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<sst xmlns="http://schemas.openxmlformats.org/spreadsheetml/2006/main" count="303" uniqueCount="240">
  <si>
    <t>五粮液奖学金申请情况统计表</t>
  </si>
  <si>
    <t>专业班级</t>
  </si>
  <si>
    <t>姓名</t>
  </si>
  <si>
    <t>学号</t>
  </si>
  <si>
    <t>基础分</t>
  </si>
  <si>
    <t>奖励加分</t>
  </si>
  <si>
    <t>其他</t>
  </si>
  <si>
    <t>总分</t>
  </si>
  <si>
    <t>上一学年校奖学金计分</t>
  </si>
  <si>
    <t>经学院认定的“挑战杯”、“互联网+”、“创青春”等以学生为主体的大学生创新创业类比赛</t>
  </si>
  <si>
    <t>经学院认定的品酒大赛以及其他与酒类相关的比赛</t>
  </si>
  <si>
    <t>发表或取得“与酒类、酒业相关”的学术论文、科研项目、发明专利</t>
  </si>
  <si>
    <t>参与五粮液白酒学院学生管理和品酒大赛赛事服务工作的学生干部，同一人担任不同组织职务，积分可累加</t>
  </si>
  <si>
    <t>在学校、学院组织的与酒类有关的考察调研等社会实践活动中获得优秀调研报告、优秀学员等荣誉的0.05分</t>
  </si>
  <si>
    <t>生工16卓越</t>
  </si>
  <si>
    <t>金家雪</t>
  </si>
  <si>
    <t xml:space="preserve">
1.2分 四川省“创客天府”创新创业大赛总决赛优秀奖
1分 2018年四川省“创青春”大学生创业大赛金奖
1.4分 2018年“创青春”全国大学生创业大赛铜奖
1.4分 2018年“挑战杯”全国大学生创业计划竞赛三等奖
0.6分 四川轻化工大学第四届“互联网＋”大学生创新创业大赛一等奖</t>
  </si>
  <si>
    <t>0.05分 宣传委员</t>
  </si>
  <si>
    <t>生工17卓越</t>
  </si>
  <si>
    <t>高莎</t>
  </si>
  <si>
    <t>17041010322</t>
  </si>
  <si>
    <t>刘香</t>
  </si>
  <si>
    <t>酒文化初赛0.1</t>
  </si>
  <si>
    <t>“生工人”青年志愿者服务队秘书部部长0.2   学习委员0.05</t>
  </si>
  <si>
    <t>酒文化比赛优秀志愿者0.05</t>
  </si>
  <si>
    <t>生工174</t>
  </si>
  <si>
    <t>苟阳</t>
  </si>
  <si>
    <t>导学0.2+室长0.05</t>
  </si>
  <si>
    <t>蒋佳林</t>
  </si>
  <si>
    <t>大创初赛0.2</t>
  </si>
  <si>
    <t>室长0.05</t>
  </si>
  <si>
    <t>生工163</t>
  </si>
  <si>
    <t>刘平</t>
  </si>
  <si>
    <t>冉光雨</t>
  </si>
  <si>
    <t>17041010111</t>
  </si>
  <si>
    <t>大创0.6</t>
  </si>
  <si>
    <t>生工人宣传部部长0.1，室长0.05</t>
  </si>
  <si>
    <t>唐渝舒</t>
  </si>
  <si>
    <t>生工164</t>
  </si>
  <si>
    <t>万梦洁</t>
  </si>
  <si>
    <t>16041018463</t>
  </si>
  <si>
    <t>朱昊然</t>
  </si>
  <si>
    <t>生工162</t>
  </si>
  <si>
    <t>罗莲佳</t>
  </si>
  <si>
    <t>赵文鹏</t>
  </si>
  <si>
    <t>高雅茹</t>
  </si>
  <si>
    <t>蒋坤</t>
  </si>
  <si>
    <t>16041018261</t>
  </si>
  <si>
    <t>生工183</t>
  </si>
  <si>
    <t>张静瑶</t>
  </si>
  <si>
    <t>寇慧</t>
  </si>
  <si>
    <t>16041018262</t>
  </si>
  <si>
    <t>3.08</t>
  </si>
  <si>
    <t>酿酒173</t>
  </si>
  <si>
    <t>谢秋菊</t>
  </si>
  <si>
    <t>学分绩点3.44，团支书
0.02、校团委秘书处干事
0.01、校优秀团支部0.01、
第五届中国创新创业大赛
优胜奖0.1、第五届互联网+铜奖×2  0.08×2、2019挑战杯校一等奖0.08、2019挑战杯校二等奖（0.06）。共3.88</t>
  </si>
  <si>
    <t>第五届中国创新创业大赛优胜奖1.3、
第五届互联网+铜奖×2  0.8×2、2019挑战杯省三等奖0.8、
2019挑战杯校二等奖0.4</t>
  </si>
  <si>
    <t>“五粮液”杯2019全国大学生品酒大赛四川省初赛0.8、
2018“五粮液”杯宜宾首届大学生酒文化知识竞赛初赛0.4</t>
  </si>
  <si>
    <t>团支书0.05</t>
  </si>
  <si>
    <t>酿酒17卓越</t>
  </si>
  <si>
    <t>刘文艺</t>
  </si>
  <si>
    <t>5.4（宜宾市酒文化决赛1.2+舍得杯全国大学生品酒比赛初赛1.4+2019五粮液全国大学生品酒大赛复赛1.6+泸州市民间好舌头1.2）</t>
  </si>
  <si>
    <t>0.2（生工协会部长）</t>
  </si>
  <si>
    <t>0.05（团支书）</t>
  </si>
  <si>
    <t>酿酒172</t>
  </si>
  <si>
    <t>白慧</t>
  </si>
  <si>
    <t>互联网+校三等 0.2；</t>
  </si>
  <si>
    <t>全国大学生品酒大赛决赛 1.2；酒文化个人赛决赛1.2；酒文化团体赛一等奖1.2；泸州市好舌头1.2；</t>
  </si>
  <si>
    <t>学习委员 室长 0.05；</t>
  </si>
  <si>
    <t>酿酒163</t>
  </si>
  <si>
    <t>肖琴</t>
  </si>
  <si>
    <t>互联网＋校三等奖0.2、院级决赛0.04</t>
  </si>
  <si>
    <t>中国国际名酒节团体品酒大赛冠军0.6分、第13届中国国际酒博会寻找民间好舌头品酒大赛省级决赛0.8分、全国大学生调酒大赛省级复赛0.7分、五粮液杯省级初赛1.6分，中国国际名酒节团体品酒大赛个人决赛0.6分</t>
  </si>
  <si>
    <t>生物技术与工程协会会长0.4分</t>
  </si>
  <si>
    <t>杨中元</t>
  </si>
  <si>
    <t>酿酒161</t>
  </si>
  <si>
    <t>廖健兴</t>
  </si>
  <si>
    <t>互联网+院级优秀奖 +0.04</t>
  </si>
  <si>
    <t>品酒大赛国家三等奖+1.4 酒文化大赛团体赛冠军+1 泸州寻找民间好舌头大赛优秀奖+1.3</t>
  </si>
  <si>
    <t xml:space="preserve">生工协会部长+0.2  </t>
  </si>
  <si>
    <t>张敏</t>
  </si>
  <si>
    <t>绩点3.61、国家二级0.02学生会干
事0.01、学习委员0.01、校优秀团
支部0.01、互联网+省赛铜奖0.08、
创青春省赛铜奖0.08、挑战杯校赛
一等奖0.08、院级征文比赛三等奖0.01、共计3.91</t>
  </si>
  <si>
    <t xml:space="preserve">互联网+省赛铜奖0.8、创青春省赛铜奖0.8、挑战杯省级三等奖0.8、
</t>
  </si>
  <si>
    <t>“五粮液”杯2019全国大学生
品酒大赛四川赛区初赛0.8</t>
  </si>
  <si>
    <t>学生会干事0.1</t>
  </si>
  <si>
    <t>学习委员0.05</t>
  </si>
  <si>
    <t>罗雨</t>
  </si>
  <si>
    <t>0.04（互联网+）</t>
  </si>
  <si>
    <t>0.3（“五粮液”杯大学生酒文化知识大赛团体冠军）0.4（“五粮液”杯大学生酒文化知识大赛网络人气投票亚军）1.2“洋河杯”全国大学生品酒大赛 1.2（“汾酒杯”全国大学生品酒大赛参加决赛）</t>
  </si>
  <si>
    <t>心理委员 0.05</t>
  </si>
  <si>
    <t>罗镁欣</t>
  </si>
  <si>
    <t>互联网+ 初赛 0.04</t>
  </si>
  <si>
    <t>调酒比赛一等奖2,酒文化大赛初赛0.1，共2.1</t>
  </si>
  <si>
    <t>生工协会副会长0.4，班长0.05，创新创业俱乐部0.1，共0.65</t>
  </si>
  <si>
    <t>杨晓琴</t>
  </si>
  <si>
    <t>2019年全国品酒比赛1.6，宜宾市酒文化决赛1.5</t>
  </si>
  <si>
    <t>酿酒16卓越</t>
  </si>
  <si>
    <t>徐梓菡</t>
  </si>
  <si>
    <t>2018“创青春”省级银奖0.5，第二届全国大学生电子设计创意创新大赛复赛二等奖0.8，2019“大创”立项0.1，共1.4</t>
  </si>
  <si>
    <t>“友酒杯”首届毕业生视频大赛校级优秀奖0.15，第三届国际诗酒大赛参赛1.2，共1.35</t>
  </si>
  <si>
    <t>“五粮液”杯首届大学生酒文化知识大赛志愿者，0.05</t>
  </si>
  <si>
    <t>杨毅晨</t>
  </si>
  <si>
    <t>全国大学生数学建模竞赛 本科组二等奖 1.2分、校级“互联网＋”三等奖  0.2分</t>
  </si>
  <si>
    <t xml:space="preserve">学院所属二级协会iGem副社长 0.4分
2018-2019学年 导航学长 0.2分
</t>
  </si>
  <si>
    <t>省部级立项科研项目（猕猴桃复合保健果酒的研制）负责人  0.4分、室长 0.05分</t>
  </si>
  <si>
    <t>陈小燕</t>
  </si>
  <si>
    <t>中国国际名酒节团体品酒大赛冠军1.5分、  中国国际名酒节个人品酒大赛决赛1.2、五粮液杯校级复赛0.4分，共3.1分</t>
  </si>
  <si>
    <t>酿酒171</t>
  </si>
  <si>
    <t>曾梦圆</t>
  </si>
  <si>
    <t>吴静</t>
  </si>
  <si>
    <t>院级初赛0.04</t>
  </si>
  <si>
    <t>调酒比赛省级复赛，1，品酒比赛省级初赛0.2，品酒比赛舍得省级复赛1分</t>
  </si>
  <si>
    <t>庞茜元</t>
  </si>
  <si>
    <t>平均学分绩点3.34
教心学院演讲公关院一等奖0.04，生工PPT演讲院一等奖0.04，助学筑梦比赛校二等奖0.06，新时代演讲比赛校三等奖0.04，食堂风味视为一等奖0.04，辩论赛最佳团队（院级）0.003，讲课大赛优秀奖0.02，校优秀团支部0.01，共3.593</t>
  </si>
  <si>
    <t>第四届四川省“互联网＋”创新创业大赛铜奖团体两项0.8；第五届“创青春”全国青年创新创业大赛全国团体优胜奖0.65；2019年“挑战杯”校级团体二等奖0.2；2019年“挑战杯”校级团体一等奖0.3</t>
  </si>
  <si>
    <t>“友酒杯”视频大赛团体三等奖0.1</t>
  </si>
  <si>
    <t>无</t>
  </si>
  <si>
    <t>班长0.05</t>
  </si>
  <si>
    <t>杨思琪</t>
  </si>
  <si>
    <t>互联网加0.04</t>
  </si>
  <si>
    <t>调酒大赛决赛（国/决赛）2“五粮液”杯酒文化知识大赛初赛0.2</t>
  </si>
  <si>
    <t>应超</t>
  </si>
  <si>
    <t>宜宾市酒文化知识大赛进入复赛（+1.0），第13届中国国际酒博会寻找民间好舌头品酒大赛省级复赛（+1.0），总分2.0</t>
  </si>
  <si>
    <t>品酒大赛优秀志愿者（+0.05）</t>
  </si>
  <si>
    <t>许强</t>
  </si>
  <si>
    <t>生技163</t>
  </si>
  <si>
    <t>刘雪梅</t>
  </si>
  <si>
    <t>进入第二届中国际名酒文化节个人赛（校级）经初赛、复赛进入决赛（0.6分）,计0.6分；参加进入2019年全国大学生品酒比赛（四川赛区）初赛（0.6分）、复赛（0.8分），最终进入全国总决赛获得三等奖（1分），计0.6分；共计1.2分</t>
  </si>
  <si>
    <t>生技162</t>
  </si>
  <si>
    <t>刘玉龙</t>
  </si>
  <si>
    <t>1.第二届全国大学生品酒技能大赛初赛，计1分                         2.五粮液酒文化知识竞赛复赛，计0.4分</t>
  </si>
  <si>
    <t>生技161</t>
  </si>
  <si>
    <t>李佩莲</t>
  </si>
  <si>
    <t>生技173</t>
  </si>
  <si>
    <t>张柱</t>
  </si>
  <si>
    <t xml:space="preserve"> 2018互联网+优秀奖0.06</t>
  </si>
  <si>
    <t>学生会生活部干事（0.1）；副班长（0.05）</t>
  </si>
  <si>
    <t>徐千惠</t>
  </si>
  <si>
    <t>李佳盛</t>
  </si>
  <si>
    <t>14041040208</t>
  </si>
  <si>
    <t>2.673</t>
  </si>
  <si>
    <t>互联网+院级优秀奖，0.02</t>
  </si>
  <si>
    <t>学生会团总支副书记 0.4、导航学长  0.2</t>
  </si>
  <si>
    <t>退役士兵0.003，重庆市武警总队优质新闻稿省级优秀奖0.7，共0.703</t>
  </si>
  <si>
    <t>3.996</t>
  </si>
  <si>
    <t>生技171</t>
  </si>
  <si>
    <t>林亚</t>
  </si>
  <si>
    <t>生工人环保部干事0.1 ，组织委员0.05</t>
  </si>
  <si>
    <t>高礼红</t>
  </si>
  <si>
    <t>iGEM副会长（0.2）；学习委员（0.05）</t>
  </si>
  <si>
    <t>艾小满</t>
  </si>
  <si>
    <t xml:space="preserve"> 2018互联网+校初赛0.2</t>
  </si>
  <si>
    <t>心理委员：0.05</t>
  </si>
  <si>
    <t>邱云锋</t>
  </si>
  <si>
    <t>生工人部长0.2，室长0.05</t>
  </si>
  <si>
    <t>高源</t>
  </si>
  <si>
    <t>唐菁</t>
  </si>
  <si>
    <t>学生会办公室干事（0.1);团支书（0.05）</t>
  </si>
  <si>
    <t>轻化162</t>
  </si>
  <si>
    <t>何东坡</t>
  </si>
  <si>
    <t>国家级大创中期答辩</t>
  </si>
  <si>
    <t>中国国际名酒文化杯“五粮液杯”品酒大赛复赛 0.4</t>
  </si>
  <si>
    <t>轻化161</t>
  </si>
  <si>
    <t>夏翠</t>
  </si>
  <si>
    <t>酒文化大赛初赛0.2+酒文化比赛团体赛冠军0.3</t>
  </si>
  <si>
    <t>科研项目酒糟的化学法制浆研究主研人0.2</t>
  </si>
  <si>
    <t>生活委员0.05</t>
  </si>
  <si>
    <t>高绩蔚</t>
  </si>
  <si>
    <t>互联网+参与人员0.04</t>
  </si>
  <si>
    <t>品酒复赛+0.4</t>
  </si>
  <si>
    <t>班长0.05+教学信息员0.05+大学生周末村官0.1+创新创业俱乐部副主席0.1+导航学长0.2</t>
  </si>
  <si>
    <t>轻化173</t>
  </si>
  <si>
    <t>陈思魁</t>
  </si>
  <si>
    <t>学生会主席团副主席，0.4  班级班长，0.05</t>
  </si>
  <si>
    <t>余翔翔</t>
  </si>
  <si>
    <t>互联网➕院级决赛0.02分</t>
  </si>
  <si>
    <t>学生会学习部副部长0.2 班级学习委员0.05</t>
  </si>
  <si>
    <t>任亮</t>
  </si>
  <si>
    <t>品酒初赛+0.2</t>
  </si>
  <si>
    <t>酒糟造纸的可行性研究负责人+0.2</t>
  </si>
  <si>
    <t>陈朝霞</t>
  </si>
  <si>
    <t>互联网+负责人0.08</t>
  </si>
  <si>
    <t>2018校企合作“五粮液白酒丢糟中可用于造纸组分的研究及应用”0.1</t>
  </si>
  <si>
    <t>“生工人”副队长0.4
导航学长0.2
心理委员0.05</t>
  </si>
  <si>
    <t>罗丹</t>
  </si>
  <si>
    <t>省级大创立项参与人0.4</t>
  </si>
  <si>
    <t>黄俊义</t>
  </si>
  <si>
    <t>班级组织委员0.05 “生工人”干事0.1</t>
  </si>
  <si>
    <t>食品17卓越</t>
  </si>
  <si>
    <t>邹明窈</t>
  </si>
  <si>
    <t>互联网+校级二等奖0.4，互联网+校级二等奖0.4，互联网+校级三等奖0.2，互联网+院级优秀奖0.08</t>
  </si>
  <si>
    <t>“友酒杯”微视频大赛决赛二等奖0.4</t>
  </si>
  <si>
    <t>生工协会副会长0.4，导航学长0.2</t>
  </si>
  <si>
    <t>志愿服务0.05，志愿服务0.05</t>
  </si>
  <si>
    <t>王杰</t>
  </si>
  <si>
    <t>食品2016卓越</t>
  </si>
  <si>
    <t>赵丹</t>
  </si>
  <si>
    <t>0.4品酒校级复赛</t>
  </si>
  <si>
    <t>杨敏</t>
  </si>
  <si>
    <t>3.39(基础分原本是3.31，加上五粮液白酒国际侍酒师学员班0.08，共3.39。资格证书王洪渊老师未发放)</t>
  </si>
  <si>
    <t>五粮液杯宜宾市大学生酒文化知识大赛团队冠军0.6（奖状在院长那）</t>
  </si>
  <si>
    <t>陈洁</t>
  </si>
  <si>
    <t>王燕</t>
  </si>
  <si>
    <t>五粮液品酒大赛团体一等奖0.6
五粮液品酒大赛复赛0.4</t>
  </si>
  <si>
    <t>张宇</t>
  </si>
  <si>
    <t>院级复赛0.08</t>
  </si>
  <si>
    <t>导航学长 0.2+生活委员 0.05=0.25</t>
  </si>
  <si>
    <t>曹凉媚</t>
  </si>
  <si>
    <t>黄琴</t>
  </si>
  <si>
    <t>王浩宇</t>
  </si>
  <si>
    <t>班团干部0.05</t>
  </si>
  <si>
    <t>质量181</t>
  </si>
  <si>
    <t>王若璇</t>
  </si>
  <si>
    <t>质量173</t>
  </si>
  <si>
    <t>熊蓉</t>
  </si>
  <si>
    <t>17041050327</t>
  </si>
  <si>
    <t>质量162</t>
  </si>
  <si>
    <t>岑玉婷</t>
  </si>
  <si>
    <t>互联网+院级初赛0.1、互联网+校级初赛0.2*2（两个项目获奖）</t>
  </si>
  <si>
    <t>品酒大赛校级初赛0.1</t>
  </si>
  <si>
    <t>“生工人”主席团0.4、导航学长0.2</t>
  </si>
  <si>
    <t>质量172</t>
  </si>
  <si>
    <t>肖阳</t>
  </si>
  <si>
    <t>创青春两次，0.08分，共0.08分</t>
  </si>
  <si>
    <t>学生会体育部干事，0.1分；导航学长，0.2分；班长，0.05，共0.35分</t>
  </si>
  <si>
    <t>李依芸</t>
  </si>
  <si>
    <t>全国大学生品酒大赛初赛1.4分</t>
  </si>
  <si>
    <t>体育委员0.05</t>
  </si>
  <si>
    <t>质量161</t>
  </si>
  <si>
    <t>赵洋洋</t>
  </si>
  <si>
    <t>挑战杯校级决赛0.6</t>
  </si>
  <si>
    <t>导航学长0.2</t>
  </si>
  <si>
    <t>张乐</t>
  </si>
  <si>
    <t>互联网+优秀奖0.15分，创青春优秀奖0.04分</t>
  </si>
  <si>
    <t>学生会学习部部长，0.2分；室长，0.05分，共0.25分</t>
  </si>
  <si>
    <t>肖川泉</t>
  </si>
  <si>
    <t>班委，0.05分，共0.05分</t>
  </si>
  <si>
    <t>李雪娇</t>
  </si>
  <si>
    <t>黄甜</t>
  </si>
  <si>
    <t>室长，0.05分，共0.05分</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</si>
</sst>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sz val="11"/>
      <name val="宋体"/>
      <charset val="134"/>
    </font>
    <font>
      <sz val="11"/>
      <color rgb="FFFF0000"/>
      <name val="宋体"/>
      <charset val="134"/>
      <scheme val="minor"/>
    </font>
    <font>
      <sz val="11"/>
      <name val="宋体"/>
      <charset val="134"/>
      <scheme val="minor"/>
    </font>
    <font>
      <sz val="22"/>
      <name val="宋体"/>
      <charset val="134"/>
    </font>
    <font>
      <sz val="18"/>
      <name val="宋体"/>
      <charset val="134"/>
    </font>
    <font>
      <sz val="18"/>
      <name val="宋体"/>
      <charset val="134"/>
      <scheme val="minor"/>
    </font>
    <font>
      <b/>
      <sz val="10"/>
      <name val="宋体"/>
      <charset val="134"/>
    </font>
    <font>
      <sz val="12"/>
      <name val="宋体"/>
      <charset val="134"/>
    </font>
    <font>
      <sz val="11"/>
      <color theme="0"/>
      <name val="宋体"/>
      <charset val="0"/>
      <scheme val="minor"/>
    </font>
    <font>
      <sz val="11"/>
      <color theme="1"/>
      <name val="宋体"/>
      <charset val="0"/>
      <scheme val="minor"/>
    </font>
    <font>
      <u/>
      <sz val="11"/>
      <color rgb="FF0000F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4"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5" applyNumberFormat="0" applyFont="0" applyAlignment="0" applyProtection="0">
      <alignment vertical="center"/>
    </xf>
    <xf numFmtId="0" fontId="9" fillId="15"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9" fillId="11" borderId="0" applyNumberFormat="0" applyBorder="0" applyAlignment="0" applyProtection="0">
      <alignment vertical="center"/>
    </xf>
    <xf numFmtId="0" fontId="12" fillId="0" borderId="9" applyNumberFormat="0" applyFill="0" applyAlignment="0" applyProtection="0">
      <alignment vertical="center"/>
    </xf>
    <xf numFmtId="0" fontId="9" fillId="17" borderId="0" applyNumberFormat="0" applyBorder="0" applyAlignment="0" applyProtection="0">
      <alignment vertical="center"/>
    </xf>
    <xf numFmtId="0" fontId="25" fillId="18" borderId="10" applyNumberFormat="0" applyAlignment="0" applyProtection="0">
      <alignment vertical="center"/>
    </xf>
    <xf numFmtId="0" fontId="26" fillId="18" borderId="4" applyNumberFormat="0" applyAlignment="0" applyProtection="0">
      <alignment vertical="center"/>
    </xf>
    <xf numFmtId="0" fontId="27" fillId="19" borderId="11" applyNumberFormat="0" applyAlignment="0" applyProtection="0">
      <alignment vertical="center"/>
    </xf>
    <xf numFmtId="0" fontId="10" fillId="21" borderId="0" applyNumberFormat="0" applyBorder="0" applyAlignment="0" applyProtection="0">
      <alignment vertical="center"/>
    </xf>
    <xf numFmtId="0" fontId="9" fillId="12" borderId="0" applyNumberFormat="0" applyBorder="0" applyAlignment="0" applyProtection="0">
      <alignment vertical="center"/>
    </xf>
    <xf numFmtId="0" fontId="20" fillId="0" borderId="6" applyNumberFormat="0" applyFill="0" applyAlignment="0" applyProtection="0">
      <alignment vertical="center"/>
    </xf>
    <xf numFmtId="0" fontId="22" fillId="0" borderId="8" applyNumberFormat="0" applyFill="0" applyAlignment="0" applyProtection="0">
      <alignment vertical="center"/>
    </xf>
    <xf numFmtId="0" fontId="24" fillId="16" borderId="0" applyNumberFormat="0" applyBorder="0" applyAlignment="0" applyProtection="0">
      <alignment vertical="center"/>
    </xf>
    <xf numFmtId="0" fontId="16" fillId="14" borderId="0" applyNumberFormat="0" applyBorder="0" applyAlignment="0" applyProtection="0">
      <alignment vertical="center"/>
    </xf>
    <xf numFmtId="0" fontId="10" fillId="22" borderId="0" applyNumberFormat="0" applyBorder="0" applyAlignment="0" applyProtection="0">
      <alignment vertical="center"/>
    </xf>
    <xf numFmtId="0" fontId="9" fillId="24"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9" fillId="23" borderId="0" applyNumberFormat="0" applyBorder="0" applyAlignment="0" applyProtection="0">
      <alignment vertical="center"/>
    </xf>
    <xf numFmtId="0" fontId="9" fillId="28" borderId="0" applyNumberFormat="0" applyBorder="0" applyAlignment="0" applyProtection="0">
      <alignment vertical="center"/>
    </xf>
    <xf numFmtId="0" fontId="10" fillId="20" borderId="0" applyNumberFormat="0" applyBorder="0" applyAlignment="0" applyProtection="0">
      <alignment vertical="center"/>
    </xf>
    <xf numFmtId="0" fontId="10" fillId="30"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9" fillId="9" borderId="0" applyNumberFormat="0" applyBorder="0" applyAlignment="0" applyProtection="0">
      <alignment vertical="center"/>
    </xf>
    <xf numFmtId="0" fontId="9" fillId="27" borderId="0" applyNumberFormat="0" applyBorder="0" applyAlignment="0" applyProtection="0">
      <alignment vertical="center"/>
    </xf>
    <xf numFmtId="0" fontId="10" fillId="29" borderId="0" applyNumberFormat="0" applyBorder="0" applyAlignment="0" applyProtection="0">
      <alignment vertical="center"/>
    </xf>
    <xf numFmtId="0" fontId="9" fillId="2" borderId="0" applyNumberFormat="0" applyBorder="0" applyAlignment="0" applyProtection="0">
      <alignment vertical="center"/>
    </xf>
    <xf numFmtId="0" fontId="8" fillId="0" borderId="0"/>
    <xf numFmtId="0" fontId="0" fillId="0" borderId="0">
      <alignment vertical="center"/>
    </xf>
  </cellStyleXfs>
  <cellXfs count="44">
    <xf numFmtId="0" fontId="0" fillId="0" borderId="0" xfId="0">
      <alignment vertical="center"/>
    </xf>
    <xf numFmtId="0" fontId="0" fillId="0" borderId="0" xfId="0" applyAlignment="1">
      <alignment horizontal="center" vertical="center"/>
    </xf>
    <xf numFmtId="0" fontId="0" fillId="0" borderId="0" xfId="0" applyFill="1" applyAlignment="1">
      <alignment vertical="center"/>
    </xf>
    <xf numFmtId="0" fontId="0"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vertical="center" wrapText="1"/>
    </xf>
    <xf numFmtId="0" fontId="0" fillId="0" borderId="0" xfId="0" applyFont="1" applyFill="1" applyAlignment="1">
      <alignment vertical="center" wrapText="1"/>
    </xf>
    <xf numFmtId="0" fontId="0" fillId="0" borderId="0" xfId="0" applyAlignment="1">
      <alignment vertical="center" wrapText="1"/>
    </xf>
    <xf numFmtId="0" fontId="2" fillId="0" borderId="0" xfId="0" applyFont="1" applyFill="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wrapText="1"/>
    </xf>
    <xf numFmtId="0" fontId="3" fillId="0" borderId="0" xfId="0" applyFont="1" applyAlignment="1">
      <alignment horizontal="center" vertical="center"/>
    </xf>
    <xf numFmtId="0" fontId="4" fillId="0" borderId="0" xfId="49" applyFont="1" applyFill="1" applyAlignment="1">
      <alignment horizontal="center"/>
    </xf>
    <xf numFmtId="0" fontId="5" fillId="0" borderId="1" xfId="49" applyFont="1" applyFill="1" applyBorder="1" applyAlignment="1">
      <alignment horizontal="center" vertical="center" wrapText="1"/>
    </xf>
    <xf numFmtId="0" fontId="5" fillId="0" borderId="2" xfId="49" applyFont="1" applyFill="1" applyBorder="1" applyAlignment="1">
      <alignment horizontal="center"/>
    </xf>
    <xf numFmtId="0" fontId="5" fillId="0" borderId="3"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3"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表１"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9"/>
  <sheetViews>
    <sheetView tabSelected="1" zoomScale="85" zoomScaleNormal="85" workbookViewId="0">
      <selection activeCell="E18" sqref="E18"/>
    </sheetView>
  </sheetViews>
  <sheetFormatPr defaultColWidth="9" defaultRowHeight="13.5"/>
  <cols>
    <col min="1" max="1" width="14.875" style="12" customWidth="1"/>
    <col min="2" max="2" width="9" style="12"/>
    <col min="3" max="3" width="13.5" style="12" customWidth="1"/>
    <col min="4" max="4" width="11.125" style="12" customWidth="1"/>
    <col min="5" max="6" width="20.5" style="12" customWidth="1"/>
    <col min="7" max="7" width="16.625" style="12" customWidth="1"/>
    <col min="8" max="8" width="14.625" style="12" customWidth="1"/>
    <col min="9" max="9" width="22.625" style="12" customWidth="1"/>
    <col min="10" max="13" width="9" style="12"/>
  </cols>
  <sheetData>
    <row r="1" ht="27" spans="1:11">
      <c r="A1" s="13" t="s">
        <v>0</v>
      </c>
      <c r="B1" s="13"/>
      <c r="C1" s="13"/>
      <c r="D1" s="13"/>
      <c r="E1" s="13"/>
      <c r="F1" s="13"/>
      <c r="G1" s="13"/>
      <c r="H1" s="13"/>
      <c r="I1" s="13"/>
      <c r="J1" s="29"/>
      <c r="K1" s="29"/>
    </row>
    <row r="2" ht="27" customHeight="1" spans="1:11">
      <c r="A2" s="14" t="s">
        <v>1</v>
      </c>
      <c r="B2" s="14" t="s">
        <v>2</v>
      </c>
      <c r="C2" s="14" t="s">
        <v>3</v>
      </c>
      <c r="D2" s="15" t="s">
        <v>4</v>
      </c>
      <c r="E2" s="15" t="s">
        <v>5</v>
      </c>
      <c r="F2" s="15"/>
      <c r="G2" s="15"/>
      <c r="H2" s="15"/>
      <c r="I2" s="15"/>
      <c r="J2" s="30" t="s">
        <v>6</v>
      </c>
      <c r="K2" s="30" t="s">
        <v>7</v>
      </c>
    </row>
    <row r="3" ht="117" customHeight="1" spans="1:11">
      <c r="A3" s="16"/>
      <c r="B3" s="16"/>
      <c r="C3" s="16"/>
      <c r="D3" s="17" t="s">
        <v>8</v>
      </c>
      <c r="E3" s="17" t="s">
        <v>9</v>
      </c>
      <c r="F3" s="17" t="s">
        <v>10</v>
      </c>
      <c r="G3" s="17" t="s">
        <v>11</v>
      </c>
      <c r="H3" s="17" t="s">
        <v>12</v>
      </c>
      <c r="I3" s="17" t="s">
        <v>13</v>
      </c>
      <c r="J3" s="31"/>
      <c r="K3" s="31"/>
    </row>
    <row r="4" s="1" customFormat="1" ht="18" customHeight="1" spans="1:13">
      <c r="A4" s="18" t="s">
        <v>14</v>
      </c>
      <c r="B4" s="18" t="s">
        <v>15</v>
      </c>
      <c r="C4" s="19">
        <v>16041010329</v>
      </c>
      <c r="D4" s="19">
        <v>2.47</v>
      </c>
      <c r="E4" s="18" t="s">
        <v>16</v>
      </c>
      <c r="F4" s="19"/>
      <c r="G4" s="19"/>
      <c r="H4" s="18" t="s">
        <v>17</v>
      </c>
      <c r="I4" s="19"/>
      <c r="J4" s="19"/>
      <c r="K4" s="19">
        <v>8.12</v>
      </c>
      <c r="L4" s="32"/>
      <c r="M4" s="32"/>
    </row>
    <row r="5" s="1" customFormat="1" ht="18" customHeight="1" spans="1:13">
      <c r="A5" s="18" t="s">
        <v>18</v>
      </c>
      <c r="B5" s="18" t="s">
        <v>19</v>
      </c>
      <c r="C5" s="44" t="s">
        <v>20</v>
      </c>
      <c r="D5" s="19">
        <v>3.03</v>
      </c>
      <c r="E5" s="19">
        <v>1.4</v>
      </c>
      <c r="F5" s="19"/>
      <c r="G5" s="19"/>
      <c r="H5" s="19"/>
      <c r="I5" s="19"/>
      <c r="J5" s="19"/>
      <c r="K5" s="19">
        <v>4.43</v>
      </c>
      <c r="L5" s="32"/>
      <c r="M5" s="32"/>
    </row>
    <row r="6" s="1" customFormat="1" ht="18" customHeight="1" spans="1:13">
      <c r="A6" s="18" t="s">
        <v>14</v>
      </c>
      <c r="B6" s="18" t="s">
        <v>21</v>
      </c>
      <c r="C6" s="19">
        <v>16041010131</v>
      </c>
      <c r="D6" s="19">
        <v>3.5</v>
      </c>
      <c r="E6" s="19"/>
      <c r="F6" s="18" t="s">
        <v>22</v>
      </c>
      <c r="G6" s="19"/>
      <c r="H6" s="18" t="s">
        <v>23</v>
      </c>
      <c r="I6" s="18" t="s">
        <v>24</v>
      </c>
      <c r="J6" s="19"/>
      <c r="K6" s="19">
        <v>3.9</v>
      </c>
      <c r="L6" s="32"/>
      <c r="M6" s="32"/>
    </row>
    <row r="7" s="1" customFormat="1" ht="18" customHeight="1" spans="1:13">
      <c r="A7" s="18" t="s">
        <v>25</v>
      </c>
      <c r="B7" s="18" t="s">
        <v>26</v>
      </c>
      <c r="C7" s="19">
        <v>15041010204</v>
      </c>
      <c r="D7" s="19">
        <v>3.46</v>
      </c>
      <c r="E7" s="19"/>
      <c r="F7" s="19"/>
      <c r="G7" s="19"/>
      <c r="H7" s="18" t="s">
        <v>27</v>
      </c>
      <c r="I7" s="19"/>
      <c r="J7" s="19"/>
      <c r="K7" s="19">
        <v>3.71</v>
      </c>
      <c r="L7" s="32"/>
      <c r="M7" s="32"/>
    </row>
    <row r="8" s="2" customFormat="1" ht="18" customHeight="1" spans="1:13">
      <c r="A8" s="18" t="s">
        <v>18</v>
      </c>
      <c r="B8" s="18" t="s">
        <v>28</v>
      </c>
      <c r="C8" s="19">
        <v>17041010224</v>
      </c>
      <c r="D8" s="19">
        <v>3.42</v>
      </c>
      <c r="E8" s="18" t="s">
        <v>29</v>
      </c>
      <c r="F8" s="19"/>
      <c r="G8" s="19"/>
      <c r="H8" s="19"/>
      <c r="I8" s="18" t="s">
        <v>30</v>
      </c>
      <c r="J8" s="19">
        <v>0</v>
      </c>
      <c r="K8" s="19">
        <v>3.67</v>
      </c>
      <c r="L8" s="29"/>
      <c r="M8" s="29"/>
    </row>
    <row r="9" s="3" customFormat="1" ht="18" customHeight="1" spans="1:13">
      <c r="A9" s="18" t="s">
        <v>31</v>
      </c>
      <c r="B9" s="18" t="s">
        <v>32</v>
      </c>
      <c r="C9" s="19">
        <v>16041010312</v>
      </c>
      <c r="D9" s="19">
        <v>3.6</v>
      </c>
      <c r="E9" s="19"/>
      <c r="F9" s="19"/>
      <c r="G9" s="19"/>
      <c r="H9" s="19"/>
      <c r="I9" s="19"/>
      <c r="J9" s="18" t="s">
        <v>30</v>
      </c>
      <c r="K9" s="19">
        <v>3.65</v>
      </c>
      <c r="L9" s="33"/>
      <c r="M9" s="33"/>
    </row>
    <row r="10" s="2" customFormat="1" ht="18" customHeight="1" spans="1:13">
      <c r="A10" s="18" t="s">
        <v>18</v>
      </c>
      <c r="B10" s="18" t="s">
        <v>33</v>
      </c>
      <c r="C10" s="44" t="s">
        <v>34</v>
      </c>
      <c r="D10" s="19">
        <v>2.9</v>
      </c>
      <c r="E10" s="18" t="s">
        <v>35</v>
      </c>
      <c r="F10" s="19"/>
      <c r="G10" s="19"/>
      <c r="H10" s="18" t="s">
        <v>36</v>
      </c>
      <c r="I10" s="19"/>
      <c r="J10" s="19"/>
      <c r="K10" s="19">
        <v>3.65</v>
      </c>
      <c r="L10" s="29"/>
      <c r="M10" s="29"/>
    </row>
    <row r="11" s="2" customFormat="1" ht="18" customHeight="1" spans="1:13">
      <c r="A11" s="18" t="s">
        <v>14</v>
      </c>
      <c r="B11" s="18" t="s">
        <v>37</v>
      </c>
      <c r="C11" s="19">
        <v>16041010332</v>
      </c>
      <c r="D11" s="19">
        <v>3.39</v>
      </c>
      <c r="E11" s="19"/>
      <c r="F11" s="19"/>
      <c r="G11" s="19"/>
      <c r="H11" s="19"/>
      <c r="I11" s="19"/>
      <c r="J11" s="19"/>
      <c r="K11" s="19">
        <v>3.39</v>
      </c>
      <c r="L11" s="29"/>
      <c r="M11" s="29"/>
    </row>
    <row r="12" s="4" customFormat="1" ht="18" customHeight="1" spans="1:13">
      <c r="A12" s="18" t="s">
        <v>38</v>
      </c>
      <c r="B12" s="18" t="s">
        <v>39</v>
      </c>
      <c r="C12" s="44" t="s">
        <v>40</v>
      </c>
      <c r="D12" s="19">
        <v>3.32</v>
      </c>
      <c r="E12" s="19"/>
      <c r="F12" s="19"/>
      <c r="G12" s="19"/>
      <c r="H12" s="19"/>
      <c r="I12" s="19"/>
      <c r="J12" s="19"/>
      <c r="K12" s="19">
        <v>3.32</v>
      </c>
      <c r="L12" s="34"/>
      <c r="M12" s="34"/>
    </row>
    <row r="13" s="4" customFormat="1" ht="18" customHeight="1" spans="1:13">
      <c r="A13" s="18" t="s">
        <v>31</v>
      </c>
      <c r="B13" s="18" t="s">
        <v>41</v>
      </c>
      <c r="C13" s="19">
        <v>16041010324</v>
      </c>
      <c r="D13" s="19">
        <v>3.29</v>
      </c>
      <c r="E13" s="19"/>
      <c r="F13" s="19"/>
      <c r="G13" s="19"/>
      <c r="H13" s="19"/>
      <c r="I13" s="19"/>
      <c r="J13" s="19"/>
      <c r="K13" s="19">
        <v>3.29</v>
      </c>
      <c r="L13" s="34"/>
      <c r="M13" s="34"/>
    </row>
    <row r="14" s="4" customFormat="1" ht="18" customHeight="1" spans="1:13">
      <c r="A14" s="18" t="s">
        <v>42</v>
      </c>
      <c r="B14" s="18" t="s">
        <v>43</v>
      </c>
      <c r="C14" s="19">
        <v>16041018263</v>
      </c>
      <c r="D14" s="19">
        <v>3.233</v>
      </c>
      <c r="E14" s="19"/>
      <c r="F14" s="19"/>
      <c r="G14" s="19"/>
      <c r="H14" s="19"/>
      <c r="I14" s="19"/>
      <c r="J14" s="19"/>
      <c r="K14" s="19">
        <v>3.233</v>
      </c>
      <c r="L14" s="34"/>
      <c r="M14" s="34"/>
    </row>
    <row r="15" s="4" customFormat="1" ht="18" customHeight="1" spans="1:13">
      <c r="A15" s="18" t="s">
        <v>18</v>
      </c>
      <c r="B15" s="18" t="s">
        <v>44</v>
      </c>
      <c r="C15" s="19">
        <v>17041010218</v>
      </c>
      <c r="D15" s="19">
        <v>3.2</v>
      </c>
      <c r="E15" s="19"/>
      <c r="F15" s="19"/>
      <c r="G15" s="19"/>
      <c r="H15" s="19"/>
      <c r="I15" s="19"/>
      <c r="J15" s="19"/>
      <c r="K15" s="19">
        <v>3.2</v>
      </c>
      <c r="L15" s="34"/>
      <c r="M15" s="34"/>
    </row>
    <row r="16" s="5" customFormat="1" ht="18" customHeight="1" spans="1:13">
      <c r="A16" s="18" t="s">
        <v>31</v>
      </c>
      <c r="B16" s="18" t="s">
        <v>45</v>
      </c>
      <c r="C16" s="19">
        <v>16041018361</v>
      </c>
      <c r="D16" s="19">
        <v>3.12</v>
      </c>
      <c r="E16" s="19"/>
      <c r="F16" s="19"/>
      <c r="G16" s="19"/>
      <c r="H16" s="19"/>
      <c r="I16" s="19"/>
      <c r="J16" s="18" t="s">
        <v>30</v>
      </c>
      <c r="K16" s="19">
        <v>3.17</v>
      </c>
      <c r="L16" s="35"/>
      <c r="M16" s="35"/>
    </row>
    <row r="17" s="5" customFormat="1" ht="24" customHeight="1" spans="1:13">
      <c r="A17" s="18" t="s">
        <v>42</v>
      </c>
      <c r="B17" s="18" t="s">
        <v>46</v>
      </c>
      <c r="C17" s="18" t="s">
        <v>47</v>
      </c>
      <c r="D17" s="19">
        <v>3.14</v>
      </c>
      <c r="E17" s="19"/>
      <c r="F17" s="19"/>
      <c r="G17" s="19"/>
      <c r="H17" s="19"/>
      <c r="I17" s="19"/>
      <c r="J17" s="19"/>
      <c r="K17" s="19">
        <v>3.14</v>
      </c>
      <c r="L17" s="35"/>
      <c r="M17" s="35"/>
    </row>
    <row r="18" s="5" customFormat="1" ht="27" customHeight="1" spans="1:13">
      <c r="A18" s="18" t="s">
        <v>48</v>
      </c>
      <c r="B18" s="18" t="s">
        <v>49</v>
      </c>
      <c r="C18" s="19">
        <v>18041010333</v>
      </c>
      <c r="D18" s="19">
        <v>2.935</v>
      </c>
      <c r="E18" s="19"/>
      <c r="F18" s="19"/>
      <c r="G18" s="19"/>
      <c r="H18" s="19">
        <v>0.15</v>
      </c>
      <c r="I18" s="19"/>
      <c r="J18" s="19"/>
      <c r="K18" s="19">
        <v>3.085</v>
      </c>
      <c r="L18" s="35"/>
      <c r="M18" s="35"/>
    </row>
    <row r="19" s="1" customFormat="1" ht="18" customHeight="1" spans="1:13">
      <c r="A19" s="18" t="s">
        <v>42</v>
      </c>
      <c r="B19" s="18" t="s">
        <v>50</v>
      </c>
      <c r="C19" s="18" t="s">
        <v>51</v>
      </c>
      <c r="D19" s="19">
        <v>3.08</v>
      </c>
      <c r="E19" s="19"/>
      <c r="F19" s="19"/>
      <c r="G19" s="19"/>
      <c r="H19" s="19"/>
      <c r="I19" s="19"/>
      <c r="J19" s="19"/>
      <c r="K19" s="18" t="s">
        <v>52</v>
      </c>
      <c r="L19" s="32"/>
      <c r="M19" s="32"/>
    </row>
    <row r="20" s="6" customFormat="1" ht="18" customHeight="1" spans="1:13">
      <c r="A20" s="20" t="s">
        <v>53</v>
      </c>
      <c r="B20" s="20" t="s">
        <v>54</v>
      </c>
      <c r="C20" s="20">
        <v>17041060329</v>
      </c>
      <c r="D20" s="20" t="s">
        <v>55</v>
      </c>
      <c r="E20" s="20" t="s">
        <v>56</v>
      </c>
      <c r="F20" s="20" t="s">
        <v>57</v>
      </c>
      <c r="G20" s="20"/>
      <c r="H20" s="20"/>
      <c r="I20" s="20"/>
      <c r="J20" s="20" t="s">
        <v>58</v>
      </c>
      <c r="K20" s="20">
        <v>9.23</v>
      </c>
      <c r="L20" s="36"/>
      <c r="M20" s="36"/>
    </row>
    <row r="21" s="6" customFormat="1" ht="18" customHeight="1" spans="1:13">
      <c r="A21" s="21" t="s">
        <v>59</v>
      </c>
      <c r="B21" s="21" t="s">
        <v>60</v>
      </c>
      <c r="C21" s="21">
        <v>17041060325</v>
      </c>
      <c r="D21" s="21">
        <v>3.24</v>
      </c>
      <c r="E21" s="21"/>
      <c r="F21" s="21" t="s">
        <v>61</v>
      </c>
      <c r="G21" s="21"/>
      <c r="H21" s="21" t="s">
        <v>62</v>
      </c>
      <c r="I21" s="21"/>
      <c r="J21" s="21" t="s">
        <v>63</v>
      </c>
      <c r="K21" s="21">
        <v>8.89</v>
      </c>
      <c r="L21" s="36"/>
      <c r="M21" s="36"/>
    </row>
    <row r="22" s="7" customFormat="1" ht="18" customHeight="1" spans="1:13">
      <c r="A22" s="21" t="s">
        <v>64</v>
      </c>
      <c r="B22" s="22" t="s">
        <v>65</v>
      </c>
      <c r="C22" s="23">
        <v>17041060219</v>
      </c>
      <c r="D22" s="23">
        <v>3.54</v>
      </c>
      <c r="E22" s="22" t="s">
        <v>66</v>
      </c>
      <c r="F22" s="22" t="s">
        <v>67</v>
      </c>
      <c r="G22" s="21"/>
      <c r="H22" s="22" t="s">
        <v>68</v>
      </c>
      <c r="I22" s="21"/>
      <c r="J22" s="21"/>
      <c r="K22" s="23">
        <v>8.59</v>
      </c>
      <c r="L22" s="37"/>
      <c r="M22" s="37"/>
    </row>
    <row r="23" s="7" customFormat="1" ht="18" customHeight="1" spans="1:13">
      <c r="A23" s="21" t="s">
        <v>69</v>
      </c>
      <c r="B23" s="21" t="s">
        <v>70</v>
      </c>
      <c r="C23" s="21">
        <v>16041060329</v>
      </c>
      <c r="D23" s="21">
        <v>3.593</v>
      </c>
      <c r="E23" s="24" t="s">
        <v>71</v>
      </c>
      <c r="F23" s="24" t="s">
        <v>72</v>
      </c>
      <c r="G23" s="21"/>
      <c r="H23" s="24" t="s">
        <v>73</v>
      </c>
      <c r="I23" s="21"/>
      <c r="J23" s="38"/>
      <c r="K23" s="21">
        <v>8.533</v>
      </c>
      <c r="L23" s="37"/>
      <c r="M23" s="37"/>
    </row>
    <row r="24" s="6" customFormat="1" ht="18" customHeight="1" spans="1:13">
      <c r="A24" s="21" t="s">
        <v>59</v>
      </c>
      <c r="B24" s="21" t="s">
        <v>74</v>
      </c>
      <c r="C24" s="21">
        <v>17041060215</v>
      </c>
      <c r="D24" s="21">
        <v>2.471</v>
      </c>
      <c r="E24" s="21">
        <v>0.46</v>
      </c>
      <c r="F24" s="21">
        <v>4</v>
      </c>
      <c r="G24" s="21">
        <v>0</v>
      </c>
      <c r="H24" s="21">
        <v>0.4</v>
      </c>
      <c r="I24" s="21">
        <v>0.1</v>
      </c>
      <c r="J24" s="21">
        <v>0.05</v>
      </c>
      <c r="K24" s="21">
        <v>7.481</v>
      </c>
      <c r="L24" s="36"/>
      <c r="M24" s="36"/>
    </row>
    <row r="25" s="6" customFormat="1" ht="18" customHeight="1" spans="1:13">
      <c r="A25" s="25" t="s">
        <v>75</v>
      </c>
      <c r="B25" s="25" t="s">
        <v>76</v>
      </c>
      <c r="C25" s="26">
        <v>16041060107</v>
      </c>
      <c r="D25" s="26">
        <v>3.335</v>
      </c>
      <c r="E25" s="25" t="s">
        <v>77</v>
      </c>
      <c r="F25" s="25" t="s">
        <v>78</v>
      </c>
      <c r="G25" s="26"/>
      <c r="H25" s="25" t="s">
        <v>79</v>
      </c>
      <c r="I25" s="26"/>
      <c r="J25" s="26"/>
      <c r="K25" s="25">
        <v>7.275</v>
      </c>
      <c r="L25" s="36"/>
      <c r="M25" s="36"/>
    </row>
    <row r="26" s="6" customFormat="1" ht="18" customHeight="1" spans="1:13">
      <c r="A26" s="24" t="s">
        <v>53</v>
      </c>
      <c r="B26" s="24" t="s">
        <v>80</v>
      </c>
      <c r="C26" s="24">
        <v>17041060332</v>
      </c>
      <c r="D26" s="24" t="s">
        <v>81</v>
      </c>
      <c r="E26" s="27" t="s">
        <v>82</v>
      </c>
      <c r="F26" s="24" t="s">
        <v>83</v>
      </c>
      <c r="G26" s="24"/>
      <c r="H26" s="24" t="s">
        <v>84</v>
      </c>
      <c r="I26" s="24"/>
      <c r="J26" s="24" t="s">
        <v>85</v>
      </c>
      <c r="K26" s="24">
        <v>7.26</v>
      </c>
      <c r="L26" s="36"/>
      <c r="M26" s="36"/>
    </row>
    <row r="27" s="7" customFormat="1" ht="18" customHeight="1" spans="1:13">
      <c r="A27" s="25" t="s">
        <v>75</v>
      </c>
      <c r="B27" s="25" t="s">
        <v>86</v>
      </c>
      <c r="C27" s="26">
        <v>16021070126</v>
      </c>
      <c r="D27" s="26">
        <v>3.88</v>
      </c>
      <c r="E27" s="25" t="s">
        <v>87</v>
      </c>
      <c r="F27" s="25" t="s">
        <v>88</v>
      </c>
      <c r="G27" s="26"/>
      <c r="H27" s="25" t="s">
        <v>89</v>
      </c>
      <c r="I27" s="26"/>
      <c r="J27" s="26"/>
      <c r="K27" s="25">
        <v>7.07</v>
      </c>
      <c r="L27" s="37"/>
      <c r="M27" s="37"/>
    </row>
    <row r="28" s="6" customFormat="1" ht="52.9" customHeight="1" spans="1:13">
      <c r="A28" s="25" t="s">
        <v>75</v>
      </c>
      <c r="B28" s="25" t="s">
        <v>90</v>
      </c>
      <c r="C28" s="26">
        <v>16041060127</v>
      </c>
      <c r="D28" s="26">
        <v>3.74</v>
      </c>
      <c r="E28" s="28" t="s">
        <v>91</v>
      </c>
      <c r="F28" s="25" t="s">
        <v>92</v>
      </c>
      <c r="G28" s="26"/>
      <c r="H28" s="25" t="s">
        <v>93</v>
      </c>
      <c r="I28" s="26"/>
      <c r="J28" s="26"/>
      <c r="K28" s="25">
        <v>6.53</v>
      </c>
      <c r="L28" s="36"/>
      <c r="M28" s="36"/>
    </row>
    <row r="29" s="8" customFormat="1" ht="18" customHeight="1" spans="1:13">
      <c r="A29" s="21" t="s">
        <v>59</v>
      </c>
      <c r="B29" s="21" t="s">
        <v>94</v>
      </c>
      <c r="C29" s="21">
        <v>17041060330</v>
      </c>
      <c r="D29" s="21">
        <v>3.38</v>
      </c>
      <c r="E29" s="21"/>
      <c r="F29" s="21" t="s">
        <v>95</v>
      </c>
      <c r="G29" s="21"/>
      <c r="H29" s="21"/>
      <c r="I29" s="39"/>
      <c r="J29" s="21"/>
      <c r="K29" s="21">
        <v>6.48</v>
      </c>
      <c r="L29" s="40"/>
      <c r="M29" s="40"/>
    </row>
    <row r="30" s="8" customFormat="1" ht="18" customHeight="1" spans="1:13">
      <c r="A30" s="21" t="s">
        <v>96</v>
      </c>
      <c r="B30" s="21" t="s">
        <v>97</v>
      </c>
      <c r="C30" s="21">
        <v>16041060230</v>
      </c>
      <c r="D30" s="21">
        <v>3.31</v>
      </c>
      <c r="E30" s="21" t="s">
        <v>98</v>
      </c>
      <c r="F30" s="21" t="s">
        <v>99</v>
      </c>
      <c r="G30" s="21"/>
      <c r="H30" s="21" t="s">
        <v>58</v>
      </c>
      <c r="I30" s="21"/>
      <c r="J30" s="21" t="s">
        <v>100</v>
      </c>
      <c r="K30" s="21">
        <v>6.16</v>
      </c>
      <c r="L30" s="40"/>
      <c r="M30" s="40"/>
    </row>
    <row r="31" s="8" customFormat="1" ht="18" customHeight="1" spans="1:13">
      <c r="A31" s="21" t="s">
        <v>69</v>
      </c>
      <c r="B31" s="21" t="s">
        <v>101</v>
      </c>
      <c r="C31" s="21">
        <v>16041060331</v>
      </c>
      <c r="D31" s="21">
        <v>3.89</v>
      </c>
      <c r="E31" s="21" t="s">
        <v>102</v>
      </c>
      <c r="F31" s="21"/>
      <c r="G31" s="21"/>
      <c r="H31" s="21" t="s">
        <v>103</v>
      </c>
      <c r="I31" s="21"/>
      <c r="J31" s="21" t="s">
        <v>104</v>
      </c>
      <c r="K31" s="21">
        <v>6.34</v>
      </c>
      <c r="L31" s="40"/>
      <c r="M31" s="40"/>
    </row>
    <row r="32" s="8" customFormat="1" ht="18" customHeight="1" spans="1:13">
      <c r="A32" s="21" t="s">
        <v>59</v>
      </c>
      <c r="B32" s="21" t="s">
        <v>105</v>
      </c>
      <c r="C32" s="25">
        <v>17041040129</v>
      </c>
      <c r="D32" s="21">
        <v>3.23</v>
      </c>
      <c r="E32" s="21">
        <v>0</v>
      </c>
      <c r="F32" s="25" t="s">
        <v>106</v>
      </c>
      <c r="G32" s="21">
        <v>0</v>
      </c>
      <c r="H32" s="21">
        <v>0</v>
      </c>
      <c r="I32" s="21">
        <v>0</v>
      </c>
      <c r="J32" s="21">
        <v>0</v>
      </c>
      <c r="K32" s="21">
        <v>6.33</v>
      </c>
      <c r="L32" s="40"/>
      <c r="M32" s="40"/>
    </row>
    <row r="33" s="8" customFormat="1" ht="18" customHeight="1" spans="1:13">
      <c r="A33" s="21" t="s">
        <v>107</v>
      </c>
      <c r="B33" s="21" t="s">
        <v>108</v>
      </c>
      <c r="C33" s="21">
        <v>17041060132</v>
      </c>
      <c r="D33" s="21">
        <v>3.28</v>
      </c>
      <c r="E33" s="21">
        <v>0.2</v>
      </c>
      <c r="F33" s="21">
        <v>2.6</v>
      </c>
      <c r="G33" s="21">
        <v>0</v>
      </c>
      <c r="H33" s="21">
        <v>0.05</v>
      </c>
      <c r="I33" s="21">
        <v>0</v>
      </c>
      <c r="J33" s="21">
        <v>0</v>
      </c>
      <c r="K33" s="21">
        <f>E33+F33+G33+H33+D33</f>
        <v>6.13</v>
      </c>
      <c r="L33" s="40"/>
      <c r="M33" s="40"/>
    </row>
    <row r="34" s="8" customFormat="1" ht="18" customHeight="1" spans="1:13">
      <c r="A34" s="25" t="s">
        <v>75</v>
      </c>
      <c r="B34" s="25" t="s">
        <v>109</v>
      </c>
      <c r="C34" s="26">
        <v>16041060129</v>
      </c>
      <c r="D34" s="26">
        <v>3.43</v>
      </c>
      <c r="E34" s="25" t="s">
        <v>110</v>
      </c>
      <c r="F34" s="25" t="s">
        <v>111</v>
      </c>
      <c r="G34" s="26"/>
      <c r="H34" s="25" t="s">
        <v>85</v>
      </c>
      <c r="I34" s="26"/>
      <c r="J34" s="26"/>
      <c r="K34" s="25">
        <v>5.72</v>
      </c>
      <c r="L34" s="40"/>
      <c r="M34" s="40"/>
    </row>
    <row r="35" s="8" customFormat="1" ht="18" customHeight="1" spans="1:13">
      <c r="A35" s="20" t="s">
        <v>53</v>
      </c>
      <c r="B35" s="20" t="s">
        <v>112</v>
      </c>
      <c r="C35" s="20">
        <v>17041060326</v>
      </c>
      <c r="D35" s="20" t="s">
        <v>113</v>
      </c>
      <c r="E35" s="20" t="s">
        <v>114</v>
      </c>
      <c r="F35" s="20" t="s">
        <v>115</v>
      </c>
      <c r="G35" s="20" t="s">
        <v>116</v>
      </c>
      <c r="H35" s="20" t="s">
        <v>117</v>
      </c>
      <c r="I35" s="20" t="s">
        <v>116</v>
      </c>
      <c r="J35" s="20"/>
      <c r="K35" s="20">
        <v>5.693</v>
      </c>
      <c r="L35" s="40"/>
      <c r="M35" s="40"/>
    </row>
    <row r="36" s="8" customFormat="1" ht="18" customHeight="1" spans="1:13">
      <c r="A36" s="25" t="s">
        <v>75</v>
      </c>
      <c r="B36" s="25" t="s">
        <v>118</v>
      </c>
      <c r="C36" s="26">
        <v>16041050129</v>
      </c>
      <c r="D36" s="26">
        <v>3.35</v>
      </c>
      <c r="E36" s="25" t="s">
        <v>119</v>
      </c>
      <c r="F36" s="25" t="s">
        <v>120</v>
      </c>
      <c r="G36" s="26"/>
      <c r="H36" s="26"/>
      <c r="I36" s="26"/>
      <c r="J36" s="26"/>
      <c r="K36" s="25">
        <v>5.59</v>
      </c>
      <c r="L36" s="40"/>
      <c r="M36" s="40"/>
    </row>
    <row r="37" s="8" customFormat="1" ht="18" customHeight="1" spans="1:13">
      <c r="A37" s="21" t="s">
        <v>59</v>
      </c>
      <c r="B37" s="21" t="s">
        <v>121</v>
      </c>
      <c r="C37" s="25">
        <v>17041020217</v>
      </c>
      <c r="D37" s="21">
        <v>3.53</v>
      </c>
      <c r="E37" s="21">
        <v>0</v>
      </c>
      <c r="F37" s="25" t="s">
        <v>122</v>
      </c>
      <c r="G37" s="21">
        <v>0</v>
      </c>
      <c r="H37" s="21">
        <v>0</v>
      </c>
      <c r="I37" s="21" t="s">
        <v>123</v>
      </c>
      <c r="J37" s="21">
        <v>0</v>
      </c>
      <c r="K37" s="21">
        <v>5.58</v>
      </c>
      <c r="L37" s="40"/>
      <c r="M37" s="40"/>
    </row>
    <row r="38" s="8" customFormat="1" ht="18" customHeight="1" spans="1:13">
      <c r="A38" s="25" t="s">
        <v>96</v>
      </c>
      <c r="B38" s="25" t="s">
        <v>124</v>
      </c>
      <c r="C38" s="25">
        <v>16041060315</v>
      </c>
      <c r="D38" s="25">
        <v>3.05</v>
      </c>
      <c r="E38" s="25">
        <v>2.4</v>
      </c>
      <c r="F38" s="25"/>
      <c r="G38" s="25"/>
      <c r="H38" s="25">
        <v>0.05</v>
      </c>
      <c r="I38" s="25"/>
      <c r="J38" s="25"/>
      <c r="K38" s="25">
        <v>5.5</v>
      </c>
      <c r="L38" s="40"/>
      <c r="M38" s="40"/>
    </row>
    <row r="39" s="4" customFormat="1" ht="18" customHeight="1" spans="1:13">
      <c r="A39" s="21" t="s">
        <v>125</v>
      </c>
      <c r="B39" s="21" t="s">
        <v>126</v>
      </c>
      <c r="C39" s="21">
        <v>16041048370</v>
      </c>
      <c r="D39" s="21">
        <v>3.48</v>
      </c>
      <c r="E39" s="21"/>
      <c r="F39" s="21" t="s">
        <v>127</v>
      </c>
      <c r="G39" s="21"/>
      <c r="H39" s="21"/>
      <c r="I39" s="21"/>
      <c r="J39" s="21"/>
      <c r="K39" s="21">
        <v>4.68</v>
      </c>
      <c r="L39" s="34"/>
      <c r="M39" s="34"/>
    </row>
    <row r="40" s="4" customFormat="1" ht="18" customHeight="1" spans="1:13">
      <c r="A40" s="21" t="s">
        <v>128</v>
      </c>
      <c r="B40" s="21" t="s">
        <v>129</v>
      </c>
      <c r="C40" s="21">
        <v>16041040215</v>
      </c>
      <c r="D40" s="21">
        <v>3.12</v>
      </c>
      <c r="E40" s="21"/>
      <c r="F40" s="21" t="s">
        <v>130</v>
      </c>
      <c r="G40" s="21"/>
      <c r="H40" s="21" t="s">
        <v>117</v>
      </c>
      <c r="I40" s="21"/>
      <c r="J40" s="21"/>
      <c r="K40" s="21">
        <v>4.57</v>
      </c>
      <c r="L40" s="34"/>
      <c r="M40" s="34"/>
    </row>
    <row r="41" s="4" customFormat="1" ht="18" customHeight="1" spans="1:13">
      <c r="A41" s="21" t="s">
        <v>131</v>
      </c>
      <c r="B41" s="21" t="s">
        <v>132</v>
      </c>
      <c r="C41" s="21">
        <v>16041040132</v>
      </c>
      <c r="D41" s="21">
        <v>2.96</v>
      </c>
      <c r="E41" s="21"/>
      <c r="F41" s="21">
        <v>1.5</v>
      </c>
      <c r="G41" s="21"/>
      <c r="H41" s="21">
        <v>0.05</v>
      </c>
      <c r="I41" s="21">
        <v>0.05</v>
      </c>
      <c r="J41" s="21"/>
      <c r="K41" s="21">
        <v>4.56</v>
      </c>
      <c r="L41" s="34"/>
      <c r="M41" s="34"/>
    </row>
    <row r="42" s="4" customFormat="1" ht="19.95" customHeight="1" spans="1:13">
      <c r="A42" s="21" t="s">
        <v>133</v>
      </c>
      <c r="B42" s="21" t="s">
        <v>134</v>
      </c>
      <c r="C42" s="21">
        <v>17041040326</v>
      </c>
      <c r="D42" s="21">
        <v>3.86</v>
      </c>
      <c r="E42" s="21" t="s">
        <v>135</v>
      </c>
      <c r="F42" s="21"/>
      <c r="G42" s="21"/>
      <c r="H42" s="21" t="s">
        <v>136</v>
      </c>
      <c r="I42" s="21"/>
      <c r="J42" s="21"/>
      <c r="K42" s="21">
        <v>4.07</v>
      </c>
      <c r="L42" s="34"/>
      <c r="M42" s="34"/>
    </row>
    <row r="43" s="4" customFormat="1" ht="19.95" customHeight="1" spans="1:13">
      <c r="A43" s="21" t="s">
        <v>125</v>
      </c>
      <c r="B43" s="21" t="s">
        <v>137</v>
      </c>
      <c r="C43" s="21">
        <v>16041040335</v>
      </c>
      <c r="D43" s="21">
        <v>3.37</v>
      </c>
      <c r="E43" s="21"/>
      <c r="F43" s="21">
        <v>0.6</v>
      </c>
      <c r="G43" s="21"/>
      <c r="H43" s="21">
        <v>0.05</v>
      </c>
      <c r="I43" s="21"/>
      <c r="J43" s="21"/>
      <c r="K43" s="21">
        <v>4.02</v>
      </c>
      <c r="L43" s="34"/>
      <c r="M43" s="34"/>
    </row>
    <row r="44" s="9" customFormat="1" ht="22" customHeight="1" spans="1:13">
      <c r="A44" s="21" t="s">
        <v>128</v>
      </c>
      <c r="B44" s="21" t="s">
        <v>138</v>
      </c>
      <c r="C44" s="21" t="s">
        <v>139</v>
      </c>
      <c r="D44" s="21" t="s">
        <v>140</v>
      </c>
      <c r="E44" s="21" t="s">
        <v>141</v>
      </c>
      <c r="F44" s="21"/>
      <c r="G44" s="21"/>
      <c r="H44" s="21" t="s">
        <v>142</v>
      </c>
      <c r="I44" s="21"/>
      <c r="J44" s="21" t="s">
        <v>143</v>
      </c>
      <c r="K44" s="21" t="s">
        <v>144</v>
      </c>
      <c r="L44" s="33"/>
      <c r="M44" s="33"/>
    </row>
    <row r="45" s="4" customFormat="1" ht="19.95" customHeight="1" spans="1:13">
      <c r="A45" s="21" t="s">
        <v>145</v>
      </c>
      <c r="B45" s="21" t="s">
        <v>146</v>
      </c>
      <c r="C45" s="21">
        <v>17041040130</v>
      </c>
      <c r="D45" s="21">
        <v>3.75</v>
      </c>
      <c r="E45" s="21"/>
      <c r="F45" s="21"/>
      <c r="G45" s="21"/>
      <c r="H45" s="21" t="s">
        <v>147</v>
      </c>
      <c r="I45" s="21"/>
      <c r="J45" s="21"/>
      <c r="K45" s="21">
        <v>3.9</v>
      </c>
      <c r="L45" s="34"/>
      <c r="M45" s="34"/>
    </row>
    <row r="46" s="4" customFormat="1" ht="19.95" customHeight="1" spans="1:13">
      <c r="A46" s="21" t="s">
        <v>133</v>
      </c>
      <c r="B46" s="21" t="s">
        <v>148</v>
      </c>
      <c r="C46" s="21">
        <v>17041040329</v>
      </c>
      <c r="D46" s="21">
        <v>3.535</v>
      </c>
      <c r="E46" s="21" t="s">
        <v>135</v>
      </c>
      <c r="F46" s="21"/>
      <c r="G46" s="21"/>
      <c r="H46" s="21" t="s">
        <v>149</v>
      </c>
      <c r="I46" s="21"/>
      <c r="J46" s="21"/>
      <c r="K46" s="21">
        <v>3.845</v>
      </c>
      <c r="L46" s="34"/>
      <c r="M46" s="34"/>
    </row>
    <row r="47" s="4" customFormat="1" ht="19.95" customHeight="1" spans="1:13">
      <c r="A47" s="21" t="s">
        <v>133</v>
      </c>
      <c r="B47" s="21" t="s">
        <v>150</v>
      </c>
      <c r="C47" s="21">
        <v>17041040328</v>
      </c>
      <c r="D47" s="21">
        <v>3.525</v>
      </c>
      <c r="E47" s="21" t="s">
        <v>151</v>
      </c>
      <c r="F47" s="21"/>
      <c r="G47" s="21"/>
      <c r="H47" s="21" t="s">
        <v>152</v>
      </c>
      <c r="I47" s="21"/>
      <c r="J47" s="21"/>
      <c r="K47" s="21">
        <v>3.805</v>
      </c>
      <c r="L47" s="34"/>
      <c r="M47" s="34"/>
    </row>
    <row r="48" s="4" customFormat="1" ht="19.95" customHeight="1" spans="1:13">
      <c r="A48" s="21" t="s">
        <v>131</v>
      </c>
      <c r="B48" s="21" t="s">
        <v>153</v>
      </c>
      <c r="C48" s="21">
        <v>16041040120</v>
      </c>
      <c r="D48" s="21">
        <v>3.52</v>
      </c>
      <c r="E48" s="21"/>
      <c r="F48" s="21"/>
      <c r="G48" s="21"/>
      <c r="H48" s="21" t="s">
        <v>154</v>
      </c>
      <c r="I48" s="21"/>
      <c r="J48" s="21"/>
      <c r="K48" s="21">
        <v>3.77</v>
      </c>
      <c r="L48" s="34"/>
      <c r="M48" s="34"/>
    </row>
    <row r="49" s="4" customFormat="1" ht="19.95" customHeight="1" spans="1:13">
      <c r="A49" s="21" t="s">
        <v>145</v>
      </c>
      <c r="B49" s="21" t="s">
        <v>155</v>
      </c>
      <c r="C49" s="21">
        <v>17041040130</v>
      </c>
      <c r="D49" s="21">
        <v>3.71</v>
      </c>
      <c r="E49" s="21"/>
      <c r="F49" s="21"/>
      <c r="G49" s="21"/>
      <c r="H49" s="21" t="s">
        <v>85</v>
      </c>
      <c r="I49" s="21"/>
      <c r="J49" s="21"/>
      <c r="K49" s="21">
        <v>3.76</v>
      </c>
      <c r="L49" s="34"/>
      <c r="M49" s="34"/>
    </row>
    <row r="50" s="4" customFormat="1" ht="19.95" customHeight="1" spans="1:13">
      <c r="A50" s="21" t="s">
        <v>133</v>
      </c>
      <c r="B50" s="21" t="s">
        <v>156</v>
      </c>
      <c r="C50" s="21">
        <v>17041040336</v>
      </c>
      <c r="D50" s="21">
        <v>3.355</v>
      </c>
      <c r="E50" s="21" t="s">
        <v>151</v>
      </c>
      <c r="F50" s="21"/>
      <c r="G50" s="21"/>
      <c r="H50" s="21" t="s">
        <v>157</v>
      </c>
      <c r="I50" s="21"/>
      <c r="J50" s="21"/>
      <c r="K50" s="21">
        <v>3.705</v>
      </c>
      <c r="L50" s="34"/>
      <c r="M50" s="34"/>
    </row>
    <row r="51" s="4" customFormat="1" ht="63" customHeight="1" spans="1:13">
      <c r="A51" s="25" t="s">
        <v>158</v>
      </c>
      <c r="B51" s="25" t="s">
        <v>159</v>
      </c>
      <c r="C51" s="25">
        <v>16041030205</v>
      </c>
      <c r="D51" s="25">
        <v>3.67</v>
      </c>
      <c r="E51" s="25" t="s">
        <v>160</v>
      </c>
      <c r="F51" s="25" t="s">
        <v>161</v>
      </c>
      <c r="G51" s="25"/>
      <c r="H51" s="25" t="s">
        <v>85</v>
      </c>
      <c r="I51" s="25"/>
      <c r="J51" s="25"/>
      <c r="K51" s="25">
        <v>5.72</v>
      </c>
      <c r="L51" s="34"/>
      <c r="M51" s="34"/>
    </row>
    <row r="52" s="4" customFormat="1" ht="48" customHeight="1" spans="1:13">
      <c r="A52" s="25" t="s">
        <v>162</v>
      </c>
      <c r="B52" s="25" t="s">
        <v>163</v>
      </c>
      <c r="C52" s="25">
        <v>16041030131</v>
      </c>
      <c r="D52" s="25">
        <v>3.45</v>
      </c>
      <c r="E52" s="25"/>
      <c r="F52" s="25" t="s">
        <v>164</v>
      </c>
      <c r="G52" s="25" t="s">
        <v>165</v>
      </c>
      <c r="H52" s="25" t="s">
        <v>166</v>
      </c>
      <c r="I52" s="25"/>
      <c r="J52" s="25"/>
      <c r="K52" s="25">
        <v>4.2</v>
      </c>
      <c r="L52" s="34"/>
      <c r="M52" s="34"/>
    </row>
    <row r="53" s="4" customFormat="1" ht="76" customHeight="1" spans="1:13">
      <c r="A53" s="25" t="s">
        <v>162</v>
      </c>
      <c r="B53" s="25" t="s">
        <v>167</v>
      </c>
      <c r="C53" s="25">
        <v>16041030104</v>
      </c>
      <c r="D53" s="25">
        <v>3.16</v>
      </c>
      <c r="E53" s="25" t="s">
        <v>168</v>
      </c>
      <c r="F53" s="25" t="s">
        <v>169</v>
      </c>
      <c r="G53" s="25"/>
      <c r="H53" s="25" t="s">
        <v>170</v>
      </c>
      <c r="I53" s="25"/>
      <c r="J53" s="25"/>
      <c r="K53" s="25">
        <v>4.1</v>
      </c>
      <c r="L53" s="34"/>
      <c r="M53" s="34"/>
    </row>
    <row r="54" s="4" customFormat="1" ht="40.5" spans="1:13">
      <c r="A54" s="25" t="s">
        <v>171</v>
      </c>
      <c r="B54" s="25" t="s">
        <v>172</v>
      </c>
      <c r="C54" s="25">
        <v>17041030303</v>
      </c>
      <c r="D54" s="25">
        <v>3.535</v>
      </c>
      <c r="E54" s="25"/>
      <c r="F54" s="25"/>
      <c r="G54" s="25"/>
      <c r="H54" s="25" t="s">
        <v>173</v>
      </c>
      <c r="I54" s="25"/>
      <c r="J54" s="25"/>
      <c r="K54" s="25">
        <v>3.985</v>
      </c>
      <c r="L54" s="34"/>
      <c r="M54" s="34"/>
    </row>
    <row r="55" s="4" customFormat="1" ht="40.5" spans="1:13">
      <c r="A55" s="25" t="s">
        <v>171</v>
      </c>
      <c r="B55" s="25" t="s">
        <v>174</v>
      </c>
      <c r="C55" s="25">
        <v>17041030330</v>
      </c>
      <c r="D55" s="25">
        <v>3.57</v>
      </c>
      <c r="E55" s="25" t="s">
        <v>175</v>
      </c>
      <c r="F55" s="25"/>
      <c r="G55" s="25"/>
      <c r="H55" s="25" t="s">
        <v>176</v>
      </c>
      <c r="I55" s="25"/>
      <c r="J55" s="25"/>
      <c r="K55" s="25">
        <v>3.84</v>
      </c>
      <c r="L55" s="34"/>
      <c r="M55" s="34"/>
    </row>
    <row r="56" s="4" customFormat="1" ht="27" spans="1:13">
      <c r="A56" s="25" t="s">
        <v>162</v>
      </c>
      <c r="B56" s="25" t="s">
        <v>177</v>
      </c>
      <c r="C56" s="25">
        <v>16041030112</v>
      </c>
      <c r="D56" s="25">
        <v>3.37</v>
      </c>
      <c r="E56" s="25"/>
      <c r="F56" s="25" t="s">
        <v>178</v>
      </c>
      <c r="G56" s="25" t="s">
        <v>179</v>
      </c>
      <c r="H56" s="25"/>
      <c r="I56" s="25"/>
      <c r="J56" s="25"/>
      <c r="K56" s="25">
        <v>3.77</v>
      </c>
      <c r="L56" s="34"/>
      <c r="M56" s="34"/>
    </row>
    <row r="57" s="4" customFormat="1" ht="54" spans="1:13">
      <c r="A57" s="25" t="s">
        <v>162</v>
      </c>
      <c r="B57" s="25" t="s">
        <v>180</v>
      </c>
      <c r="C57" s="25">
        <v>16041030124</v>
      </c>
      <c r="D57" s="25">
        <v>2.873</v>
      </c>
      <c r="E57" s="25" t="s">
        <v>181</v>
      </c>
      <c r="F57" s="25"/>
      <c r="G57" s="25" t="s">
        <v>182</v>
      </c>
      <c r="H57" s="25" t="s">
        <v>183</v>
      </c>
      <c r="I57" s="25"/>
      <c r="J57" s="25"/>
      <c r="K57" s="25">
        <v>3.7</v>
      </c>
      <c r="L57" s="34"/>
      <c r="M57" s="34"/>
    </row>
    <row r="58" s="4" customFormat="1" spans="1:13">
      <c r="A58" s="25" t="s">
        <v>162</v>
      </c>
      <c r="B58" s="25" t="s">
        <v>184</v>
      </c>
      <c r="C58" s="25">
        <v>16041030127</v>
      </c>
      <c r="D58" s="25">
        <v>3.19</v>
      </c>
      <c r="E58" s="25" t="s">
        <v>185</v>
      </c>
      <c r="F58" s="25"/>
      <c r="G58" s="25"/>
      <c r="H58" s="25" t="s">
        <v>30</v>
      </c>
      <c r="I58" s="25"/>
      <c r="J58" s="25"/>
      <c r="K58" s="25">
        <v>3.64</v>
      </c>
      <c r="L58" s="34"/>
      <c r="M58" s="34"/>
    </row>
    <row r="59" s="4" customFormat="1" ht="40.5" spans="1:13">
      <c r="A59" s="25" t="s">
        <v>171</v>
      </c>
      <c r="B59" s="25" t="s">
        <v>186</v>
      </c>
      <c r="C59" s="25">
        <v>17041030307</v>
      </c>
      <c r="D59" s="25">
        <v>3.46</v>
      </c>
      <c r="E59" s="25"/>
      <c r="F59" s="25"/>
      <c r="G59" s="25"/>
      <c r="H59" s="25" t="s">
        <v>187</v>
      </c>
      <c r="I59" s="25"/>
      <c r="J59" s="25"/>
      <c r="K59" s="25">
        <v>3.61</v>
      </c>
      <c r="L59" s="34"/>
      <c r="M59" s="34"/>
    </row>
    <row r="60" s="2" customFormat="1" ht="18" customHeight="1" spans="1:13">
      <c r="A60" s="25" t="s">
        <v>188</v>
      </c>
      <c r="B60" s="25" t="s">
        <v>189</v>
      </c>
      <c r="C60" s="26">
        <v>17041020134</v>
      </c>
      <c r="D60" s="26">
        <v>2.805</v>
      </c>
      <c r="E60" s="25" t="s">
        <v>190</v>
      </c>
      <c r="F60" s="25" t="s">
        <v>191</v>
      </c>
      <c r="G60" s="26"/>
      <c r="H60" s="25" t="s">
        <v>192</v>
      </c>
      <c r="I60" s="26"/>
      <c r="J60" s="25" t="s">
        <v>193</v>
      </c>
      <c r="K60" s="26">
        <v>4.985</v>
      </c>
      <c r="L60" s="29"/>
      <c r="M60" s="29"/>
    </row>
    <row r="61" s="10" customFormat="1" ht="18" customHeight="1" spans="1:13">
      <c r="A61" s="25" t="s">
        <v>188</v>
      </c>
      <c r="B61" s="25" t="s">
        <v>194</v>
      </c>
      <c r="C61" s="26">
        <v>17041020312</v>
      </c>
      <c r="D61" s="26">
        <v>3.52</v>
      </c>
      <c r="E61" s="26">
        <v>0.8</v>
      </c>
      <c r="F61" s="26"/>
      <c r="G61" s="26"/>
      <c r="H61" s="26">
        <v>0.2</v>
      </c>
      <c r="I61" s="26"/>
      <c r="J61" s="26"/>
      <c r="K61" s="26">
        <v>4.52</v>
      </c>
      <c r="L61" s="41"/>
      <c r="M61" s="41"/>
    </row>
    <row r="62" s="5" customFormat="1" ht="18" customHeight="1" spans="1:13">
      <c r="A62" s="25" t="s">
        <v>195</v>
      </c>
      <c r="B62" s="25" t="s">
        <v>196</v>
      </c>
      <c r="C62" s="26">
        <v>16041020333</v>
      </c>
      <c r="D62" s="26">
        <v>3.74</v>
      </c>
      <c r="E62" s="26"/>
      <c r="F62" s="25" t="s">
        <v>197</v>
      </c>
      <c r="G62" s="26"/>
      <c r="H62" s="25" t="s">
        <v>30</v>
      </c>
      <c r="I62" s="26"/>
      <c r="J62" s="26"/>
      <c r="K62" s="26">
        <v>4.19</v>
      </c>
      <c r="L62" s="35"/>
      <c r="M62" s="35"/>
    </row>
    <row r="63" s="5" customFormat="1" ht="18" customHeight="1" spans="1:13">
      <c r="A63" s="25" t="s">
        <v>195</v>
      </c>
      <c r="B63" s="25" t="s">
        <v>198</v>
      </c>
      <c r="C63" s="26">
        <v>16041020232</v>
      </c>
      <c r="D63" s="25" t="s">
        <v>199</v>
      </c>
      <c r="E63" s="26"/>
      <c r="F63" s="25" t="s">
        <v>200</v>
      </c>
      <c r="G63" s="26"/>
      <c r="H63" s="26"/>
      <c r="I63" s="25" t="s">
        <v>58</v>
      </c>
      <c r="J63" s="26"/>
      <c r="K63" s="26">
        <v>4.04</v>
      </c>
      <c r="L63" s="35"/>
      <c r="M63" s="35"/>
    </row>
    <row r="64" s="5" customFormat="1" ht="18" customHeight="1" spans="1:13">
      <c r="A64" s="25" t="s">
        <v>195</v>
      </c>
      <c r="B64" s="25" t="s">
        <v>201</v>
      </c>
      <c r="C64" s="26">
        <v>16041020325</v>
      </c>
      <c r="D64" s="26">
        <v>3.5</v>
      </c>
      <c r="E64" s="26"/>
      <c r="F64" s="26">
        <v>0.4</v>
      </c>
      <c r="G64" s="26"/>
      <c r="H64" s="26"/>
      <c r="I64" s="26"/>
      <c r="J64" s="26"/>
      <c r="K64" s="26">
        <v>3.9</v>
      </c>
      <c r="L64" s="35"/>
      <c r="M64" s="35"/>
    </row>
    <row r="65" s="5" customFormat="1" ht="18" customHeight="1" spans="1:13">
      <c r="A65" s="25" t="s">
        <v>195</v>
      </c>
      <c r="B65" s="25" t="s">
        <v>202</v>
      </c>
      <c r="C65" s="26">
        <v>16041020331</v>
      </c>
      <c r="D65" s="26">
        <v>3.64</v>
      </c>
      <c r="E65" s="26"/>
      <c r="F65" s="25" t="s">
        <v>203</v>
      </c>
      <c r="G65" s="26"/>
      <c r="H65" s="25" t="s">
        <v>85</v>
      </c>
      <c r="I65" s="26"/>
      <c r="J65" s="26"/>
      <c r="K65" s="26">
        <v>3.79</v>
      </c>
      <c r="L65" s="35"/>
      <c r="M65" s="35"/>
    </row>
    <row r="66" s="5" customFormat="1" ht="18" customHeight="1" spans="1:13">
      <c r="A66" s="25" t="s">
        <v>195</v>
      </c>
      <c r="B66" s="25" t="s">
        <v>204</v>
      </c>
      <c r="C66" s="26">
        <v>16041020233</v>
      </c>
      <c r="D66" s="26">
        <v>3.383</v>
      </c>
      <c r="E66" s="25" t="s">
        <v>205</v>
      </c>
      <c r="F66" s="26"/>
      <c r="G66" s="26"/>
      <c r="H66" s="25" t="s">
        <v>206</v>
      </c>
      <c r="I66" s="26"/>
      <c r="J66" s="26"/>
      <c r="K66" s="26">
        <v>3.723</v>
      </c>
      <c r="L66" s="35"/>
      <c r="M66" s="35"/>
    </row>
    <row r="67" s="5" customFormat="1" ht="18" customHeight="1" spans="1:13">
      <c r="A67" s="25" t="s">
        <v>188</v>
      </c>
      <c r="B67" s="25" t="s">
        <v>207</v>
      </c>
      <c r="C67" s="26">
        <v>17041020221</v>
      </c>
      <c r="D67" s="26">
        <v>3.63</v>
      </c>
      <c r="E67" s="26"/>
      <c r="F67" s="26"/>
      <c r="G67" s="26"/>
      <c r="H67" s="26"/>
      <c r="I67" s="26"/>
      <c r="J67" s="25" t="s">
        <v>30</v>
      </c>
      <c r="K67" s="26">
        <v>3.68</v>
      </c>
      <c r="L67" s="35"/>
      <c r="M67" s="35"/>
    </row>
    <row r="68" s="11" customFormat="1" ht="18" customHeight="1" spans="1:13">
      <c r="A68" s="25" t="s">
        <v>188</v>
      </c>
      <c r="B68" s="25" t="s">
        <v>208</v>
      </c>
      <c r="C68" s="26">
        <v>17041020323</v>
      </c>
      <c r="D68" s="26">
        <v>3.64</v>
      </c>
      <c r="E68" s="23"/>
      <c r="F68" s="23"/>
      <c r="G68" s="23"/>
      <c r="H68" s="23"/>
      <c r="I68" s="23"/>
      <c r="J68" s="23"/>
      <c r="K68" s="26">
        <v>3.64</v>
      </c>
      <c r="L68" s="43"/>
      <c r="M68" s="43"/>
    </row>
    <row r="69" s="11" customFormat="1" ht="18" customHeight="1" spans="1:13">
      <c r="A69" s="25" t="s">
        <v>188</v>
      </c>
      <c r="B69" s="25" t="s">
        <v>209</v>
      </c>
      <c r="C69" s="26">
        <v>17041050211</v>
      </c>
      <c r="D69" s="26">
        <v>3.41</v>
      </c>
      <c r="E69" s="26"/>
      <c r="F69" s="26"/>
      <c r="G69" s="26"/>
      <c r="H69" s="26"/>
      <c r="I69" s="26"/>
      <c r="J69" s="25" t="s">
        <v>210</v>
      </c>
      <c r="K69" s="26">
        <v>3.46</v>
      </c>
      <c r="L69" s="43"/>
      <c r="M69" s="43"/>
    </row>
    <row r="70" s="4" customFormat="1" ht="18" customHeight="1" spans="1:13">
      <c r="A70" s="42" t="s">
        <v>211</v>
      </c>
      <c r="B70" s="42" t="s">
        <v>212</v>
      </c>
      <c r="C70" s="42">
        <v>18041050114</v>
      </c>
      <c r="D70" s="42">
        <v>4.63</v>
      </c>
      <c r="E70" s="42"/>
      <c r="F70" s="42"/>
      <c r="G70" s="42"/>
      <c r="H70" s="42"/>
      <c r="I70" s="42"/>
      <c r="J70" s="42"/>
      <c r="K70" s="42">
        <v>4.63</v>
      </c>
      <c r="L70" s="34"/>
      <c r="M70" s="34"/>
    </row>
    <row r="71" ht="18" customHeight="1" spans="1:11">
      <c r="A71" s="42" t="s">
        <v>213</v>
      </c>
      <c r="B71" s="42" t="s">
        <v>214</v>
      </c>
      <c r="C71" s="42" t="s">
        <v>215</v>
      </c>
      <c r="D71" s="42">
        <v>2.65</v>
      </c>
      <c r="E71" s="42">
        <v>0.2</v>
      </c>
      <c r="F71" s="42">
        <v>1.4</v>
      </c>
      <c r="G71" s="42"/>
      <c r="H71" s="42">
        <v>0.25</v>
      </c>
      <c r="I71" s="42"/>
      <c r="J71" s="42"/>
      <c r="K71" s="42">
        <v>4.5</v>
      </c>
    </row>
    <row r="72" ht="18" customHeight="1" spans="1:11">
      <c r="A72" s="42" t="s">
        <v>216</v>
      </c>
      <c r="B72" s="42" t="s">
        <v>217</v>
      </c>
      <c r="C72" s="42">
        <v>16041050214</v>
      </c>
      <c r="D72" s="42">
        <v>3.24</v>
      </c>
      <c r="E72" s="42" t="s">
        <v>218</v>
      </c>
      <c r="F72" s="42" t="s">
        <v>219</v>
      </c>
      <c r="G72" s="42"/>
      <c r="H72" s="42" t="s">
        <v>220</v>
      </c>
      <c r="I72" s="42"/>
      <c r="J72" s="42"/>
      <c r="K72" s="42">
        <v>4.44</v>
      </c>
    </row>
    <row r="73" ht="18" customHeight="1" spans="1:11">
      <c r="A73" s="42" t="s">
        <v>221</v>
      </c>
      <c r="B73" s="42" t="s">
        <v>222</v>
      </c>
      <c r="C73" s="42">
        <v>17041050227</v>
      </c>
      <c r="D73" s="42">
        <v>3.975</v>
      </c>
      <c r="E73" s="42" t="s">
        <v>223</v>
      </c>
      <c r="F73" s="42">
        <v>0</v>
      </c>
      <c r="G73" s="42">
        <v>0</v>
      </c>
      <c r="H73" s="42" t="s">
        <v>224</v>
      </c>
      <c r="I73" s="42">
        <v>0</v>
      </c>
      <c r="J73" s="42"/>
      <c r="K73" s="42">
        <v>4.405</v>
      </c>
    </row>
    <row r="74" ht="18" customHeight="1" spans="1:11">
      <c r="A74" s="42" t="s">
        <v>221</v>
      </c>
      <c r="B74" s="42" t="s">
        <v>225</v>
      </c>
      <c r="C74" s="42">
        <v>17041050218</v>
      </c>
      <c r="D74" s="42">
        <v>2.755</v>
      </c>
      <c r="E74" s="42"/>
      <c r="F74" s="42" t="s">
        <v>226</v>
      </c>
      <c r="G74" s="42"/>
      <c r="H74" s="42"/>
      <c r="I74" s="42" t="s">
        <v>227</v>
      </c>
      <c r="J74" s="42"/>
      <c r="K74" s="42">
        <v>4.205</v>
      </c>
    </row>
    <row r="75" ht="18" customHeight="1" spans="1:11">
      <c r="A75" s="42" t="s">
        <v>228</v>
      </c>
      <c r="B75" s="42" t="s">
        <v>229</v>
      </c>
      <c r="C75" s="42">
        <v>16041050132</v>
      </c>
      <c r="D75" s="42">
        <v>3.22</v>
      </c>
      <c r="E75" s="42" t="s">
        <v>230</v>
      </c>
      <c r="F75" s="42"/>
      <c r="G75" s="42"/>
      <c r="H75" s="42" t="s">
        <v>231</v>
      </c>
      <c r="I75" s="42"/>
      <c r="J75" s="42" t="s">
        <v>30</v>
      </c>
      <c r="K75" s="42">
        <v>4.07</v>
      </c>
    </row>
    <row r="76" ht="18" customHeight="1" spans="1:11">
      <c r="A76" s="42" t="s">
        <v>221</v>
      </c>
      <c r="B76" s="42" t="s">
        <v>232</v>
      </c>
      <c r="C76" s="42">
        <v>17041050229</v>
      </c>
      <c r="D76" s="42">
        <v>3.615</v>
      </c>
      <c r="E76" s="42" t="s">
        <v>233</v>
      </c>
      <c r="F76" s="42">
        <v>0</v>
      </c>
      <c r="G76" s="42">
        <v>0</v>
      </c>
      <c r="H76" s="42" t="s">
        <v>234</v>
      </c>
      <c r="I76" s="42">
        <v>0</v>
      </c>
      <c r="J76" s="42"/>
      <c r="K76" s="42">
        <v>4.055</v>
      </c>
    </row>
    <row r="77" ht="18" customHeight="1" spans="1:11">
      <c r="A77" s="42" t="s">
        <v>221</v>
      </c>
      <c r="B77" s="42" t="s">
        <v>235</v>
      </c>
      <c r="C77" s="42">
        <v>17041050226</v>
      </c>
      <c r="D77" s="42">
        <v>3.785</v>
      </c>
      <c r="E77" s="42">
        <v>0</v>
      </c>
      <c r="F77" s="42">
        <v>0</v>
      </c>
      <c r="G77" s="42">
        <v>0</v>
      </c>
      <c r="H77" s="42" t="s">
        <v>236</v>
      </c>
      <c r="I77" s="42">
        <v>0</v>
      </c>
      <c r="J77" s="42"/>
      <c r="K77" s="42">
        <v>3.835</v>
      </c>
    </row>
    <row r="78" ht="18" customHeight="1" spans="1:11">
      <c r="A78" s="42" t="s">
        <v>216</v>
      </c>
      <c r="B78" s="42" t="s">
        <v>237</v>
      </c>
      <c r="C78" s="42">
        <v>16041050220</v>
      </c>
      <c r="D78" s="42">
        <v>3.75</v>
      </c>
      <c r="E78" s="42"/>
      <c r="F78" s="42"/>
      <c r="G78" s="42"/>
      <c r="H78" s="42"/>
      <c r="I78" s="42"/>
      <c r="J78" s="42"/>
      <c r="K78" s="42">
        <v>3.75</v>
      </c>
    </row>
    <row r="79" ht="24.75" customHeight="1" spans="1:11">
      <c r="A79" s="42" t="s">
        <v>221</v>
      </c>
      <c r="B79" s="42" t="s">
        <v>238</v>
      </c>
      <c r="C79" s="42">
        <v>17041050217</v>
      </c>
      <c r="D79" s="42">
        <v>3.525</v>
      </c>
      <c r="E79" s="42">
        <v>0</v>
      </c>
      <c r="F79" s="42">
        <v>0</v>
      </c>
      <c r="G79" s="42">
        <v>0</v>
      </c>
      <c r="H79" s="42" t="s">
        <v>239</v>
      </c>
      <c r="I79" s="42">
        <v>0</v>
      </c>
      <c r="J79" s="42"/>
      <c r="K79" s="42">
        <v>3.575</v>
      </c>
    </row>
  </sheetData>
  <mergeCells count="7">
    <mergeCell ref="A1:I1"/>
    <mergeCell ref="E2:I2"/>
    <mergeCell ref="A2:A3"/>
    <mergeCell ref="B2:B3"/>
    <mergeCell ref="C2:C3"/>
    <mergeCell ref="J2:J3"/>
    <mergeCell ref="K2:K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罗明明</dc:creator>
  <cp:lastModifiedBy>julie</cp:lastModifiedBy>
  <dcterms:created xsi:type="dcterms:W3CDTF">2019-10-14T02:00:00Z</dcterms:created>
  <dcterms:modified xsi:type="dcterms:W3CDTF">2019-11-06T11:55:11Z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2052-11.1.0.8900</vt:lpwstr>
  </property>
</Properties>
</file>