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460" yWindow="1500" windowWidth="18645" windowHeight="9075"/>
  </bookViews>
  <sheets>
    <sheet name="Sheet1" sheetId="1" r:id="rId1"/>
  </sheets>
  <definedNames>
    <definedName name="_xlnm._FilterDatabase" localSheetId="0" hidden="1">Sheet1!$A$1:$K$22</definedName>
  </definedNames>
  <calcPr calcId="144525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3" i="1"/>
</calcChain>
</file>

<file path=xl/sharedStrings.xml><?xml version="1.0" encoding="utf-8"?>
<sst xmlns="http://schemas.openxmlformats.org/spreadsheetml/2006/main" count="120" uniqueCount="58">
  <si>
    <t>序号</t>
  </si>
  <si>
    <t>专业代码</t>
  </si>
  <si>
    <t>复试专业</t>
  </si>
  <si>
    <t>考生编号</t>
  </si>
  <si>
    <t>考生姓名</t>
  </si>
  <si>
    <t>初试成绩</t>
  </si>
  <si>
    <t>复试成绩</t>
  </si>
  <si>
    <t>综合成绩</t>
  </si>
  <si>
    <t>学习形式</t>
  </si>
  <si>
    <t>是否拟录取</t>
  </si>
  <si>
    <t>备注</t>
  </si>
  <si>
    <t>注：1.备注栏填写：专项计划（士兵计划）、加分政策项目、双少生、破格、同等学力加试等特殊事项。</t>
  </si>
  <si>
    <r>
      <rPr>
        <sz val="10"/>
        <rFont val="Arial"/>
        <family val="2"/>
      </rPr>
      <t xml:space="preserve">       2.</t>
    </r>
    <r>
      <rPr>
        <sz val="10"/>
        <rFont val="宋体"/>
        <family val="3"/>
        <charset val="134"/>
      </rPr>
      <t>复试成绩、综合成绩保留小数点后两位。综合成绩自动生成，</t>
    </r>
  </si>
  <si>
    <r>
      <rPr>
        <sz val="10"/>
        <rFont val="Arial"/>
        <family val="2"/>
      </rPr>
      <t xml:space="preserve">       3.</t>
    </r>
    <r>
      <rPr>
        <sz val="10"/>
        <rFont val="宋体"/>
        <family val="3"/>
        <charset val="134"/>
      </rPr>
      <t>同等学力加试考生的加试科目名称及成绩填在备注栏（含理学考生的数学加试）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拟录取考生成绩不低于</t>
    </r>
    <r>
      <rPr>
        <sz val="10"/>
        <rFont val="Arial"/>
        <family val="2"/>
      </rPr>
      <t>60</t>
    </r>
    <r>
      <rPr>
        <sz val="10"/>
        <rFont val="宋体"/>
        <family val="3"/>
        <charset val="134"/>
      </rPr>
      <t>分（含各单项）。</t>
    </r>
  </si>
  <si>
    <t>045103</t>
  </si>
  <si>
    <t>学科教学（语文）</t>
  </si>
  <si>
    <t>106220045103020</t>
  </si>
  <si>
    <t>曾蕾</t>
  </si>
  <si>
    <t>106220045103018</t>
  </si>
  <si>
    <t>王岑西</t>
  </si>
  <si>
    <t>106220045103014</t>
  </si>
  <si>
    <t>阮琴</t>
  </si>
  <si>
    <t>106220045103005</t>
  </si>
  <si>
    <t>单栩淋</t>
  </si>
  <si>
    <t>106220045103017</t>
  </si>
  <si>
    <t>刘鹏</t>
  </si>
  <si>
    <t>106220045103016</t>
  </si>
  <si>
    <t>施学美</t>
  </si>
  <si>
    <t>106220045103010</t>
  </si>
  <si>
    <t>邓洁</t>
  </si>
  <si>
    <t>106220045103002</t>
  </si>
  <si>
    <t>沈美霞</t>
  </si>
  <si>
    <t>106220045103004</t>
  </si>
  <si>
    <t>陈霜博</t>
  </si>
  <si>
    <t>106220045103011</t>
  </si>
  <si>
    <t>陈思思</t>
  </si>
  <si>
    <t>106220045103013</t>
  </si>
  <si>
    <t>胡晓</t>
  </si>
  <si>
    <t>106220045103021</t>
  </si>
  <si>
    <t>王莎莎</t>
  </si>
  <si>
    <t>106220045103025</t>
  </si>
  <si>
    <t>宋秋莹</t>
  </si>
  <si>
    <t>106220045103003</t>
  </si>
  <si>
    <t>刘璐瑶</t>
  </si>
  <si>
    <t>106220045103009</t>
  </si>
  <si>
    <t>吕艳萍</t>
  </si>
  <si>
    <t>106220045103031</t>
  </si>
  <si>
    <t>周彩云</t>
  </si>
  <si>
    <t>四川轻化工大学人文院2020年第一志愿考生复试成绩</t>
    <phoneticPr fontId="10" type="noConversion"/>
  </si>
  <si>
    <t>是</t>
    <phoneticPr fontId="10" type="noConversion"/>
  </si>
  <si>
    <t>汉语基础77，中国文学基础75</t>
  </si>
  <si>
    <t>非全日制</t>
    <phoneticPr fontId="10" type="noConversion"/>
  </si>
  <si>
    <t>全日制</t>
  </si>
  <si>
    <t>否</t>
    <phoneticPr fontId="10" type="noConversion"/>
  </si>
  <si>
    <t>田铮</t>
    <phoneticPr fontId="10" type="noConversion"/>
  </si>
  <si>
    <t>缺考</t>
    <phoneticPr fontId="10" type="noConversion"/>
  </si>
  <si>
    <t>106220045103023</t>
    <phoneticPr fontId="10" type="noConversion"/>
  </si>
  <si>
    <t>符合加分政策，主动申请放弃复试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</si>
</sst>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17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76" fontId="11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W22"/>
  <sheetViews>
    <sheetView showZeros="0" tabSelected="1" workbookViewId="0">
      <selection activeCell="H2" sqref="H2"/>
    </sheetView>
  </sheetViews>
  <sheetFormatPr defaultColWidth="8" defaultRowHeight="13.5"/>
  <cols>
    <col min="1" max="1" width="5.375" style="1" customWidth="1"/>
    <col min="2" max="2" width="8" style="4"/>
    <col min="3" max="3" width="20" style="4" customWidth="1"/>
    <col min="4" max="4" width="15.75" style="4" customWidth="1"/>
    <col min="5" max="5" width="9" style="4" customWidth="1"/>
    <col min="6" max="6" width="9.125" style="4" customWidth="1"/>
    <col min="7" max="7" width="8.875" style="4" customWidth="1"/>
    <col min="8" max="8" width="8.125" style="4"/>
    <col min="9" max="9" width="8.625" style="4" customWidth="1"/>
    <col min="10" max="10" width="10.5" style="4" customWidth="1"/>
    <col min="11" max="11" width="24.875" style="4" customWidth="1"/>
    <col min="12" max="16351" width="8" style="4"/>
    <col min="16352" max="16384" width="8" style="1"/>
  </cols>
  <sheetData>
    <row r="1" spans="1:16351" ht="24.95" customHeight="1">
      <c r="B1" s="5"/>
      <c r="C1" s="27" t="s">
        <v>48</v>
      </c>
      <c r="D1" s="27"/>
      <c r="E1" s="27"/>
      <c r="F1" s="27"/>
      <c r="G1" s="27"/>
      <c r="H1" s="27"/>
      <c r="I1" s="27"/>
      <c r="J1" s="27"/>
    </row>
    <row r="2" spans="1:16351" s="2" customFormat="1" ht="20.100000000000001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4" t="s">
        <v>8</v>
      </c>
      <c r="J2" s="14" t="s">
        <v>9</v>
      </c>
      <c r="K2" s="7" t="s">
        <v>10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</row>
    <row r="3" spans="1:16351" s="3" customFormat="1" ht="20.100000000000001" customHeight="1">
      <c r="A3" s="8">
        <v>7</v>
      </c>
      <c r="B3" s="15" t="s">
        <v>14</v>
      </c>
      <c r="C3" s="15" t="s">
        <v>15</v>
      </c>
      <c r="D3" s="16" t="s">
        <v>16</v>
      </c>
      <c r="E3" s="15" t="s">
        <v>17</v>
      </c>
      <c r="F3" s="15">
        <v>404</v>
      </c>
      <c r="G3" s="19">
        <v>85.68</v>
      </c>
      <c r="H3" s="10">
        <f>(F3/5)*0.7+G3*0.3</f>
        <v>82.263999999999996</v>
      </c>
      <c r="I3" s="20" t="s">
        <v>52</v>
      </c>
      <c r="J3" s="7" t="s">
        <v>49</v>
      </c>
      <c r="K3" s="9"/>
    </row>
    <row r="4" spans="1:16351" s="3" customFormat="1" ht="20.100000000000001" customHeight="1">
      <c r="A4" s="8">
        <v>4</v>
      </c>
      <c r="B4" s="15" t="s">
        <v>14</v>
      </c>
      <c r="C4" s="15" t="s">
        <v>15</v>
      </c>
      <c r="D4" s="16" t="s">
        <v>18</v>
      </c>
      <c r="E4" s="15" t="s">
        <v>19</v>
      </c>
      <c r="F4" s="15">
        <v>410</v>
      </c>
      <c r="G4" s="19">
        <v>82.35</v>
      </c>
      <c r="H4" s="10">
        <f t="shared" ref="H4:H18" si="0">(F4/5)*0.7+G4*0.3</f>
        <v>82.10499999999999</v>
      </c>
      <c r="I4" s="20" t="s">
        <v>52</v>
      </c>
      <c r="J4" s="7" t="s">
        <v>49</v>
      </c>
      <c r="K4" s="8"/>
    </row>
    <row r="5" spans="1:16351" s="3" customFormat="1" ht="20.100000000000001" customHeight="1">
      <c r="A5" s="8">
        <v>12</v>
      </c>
      <c r="B5" s="15" t="s">
        <v>14</v>
      </c>
      <c r="C5" s="15" t="s">
        <v>15</v>
      </c>
      <c r="D5" s="16" t="s">
        <v>20</v>
      </c>
      <c r="E5" s="15" t="s">
        <v>21</v>
      </c>
      <c r="F5" s="15">
        <v>392</v>
      </c>
      <c r="G5" s="19">
        <v>86.33</v>
      </c>
      <c r="H5" s="10">
        <f t="shared" si="0"/>
        <v>80.778999999999996</v>
      </c>
      <c r="I5" s="20" t="s">
        <v>52</v>
      </c>
      <c r="J5" s="7" t="s">
        <v>49</v>
      </c>
      <c r="K5" s="8"/>
    </row>
    <row r="6" spans="1:16351" s="3" customFormat="1" ht="20.100000000000001" customHeight="1">
      <c r="A6" s="8">
        <v>8</v>
      </c>
      <c r="B6" s="15" t="s">
        <v>14</v>
      </c>
      <c r="C6" s="15" t="s">
        <v>15</v>
      </c>
      <c r="D6" s="16" t="s">
        <v>22</v>
      </c>
      <c r="E6" s="15" t="s">
        <v>23</v>
      </c>
      <c r="F6" s="15">
        <v>400</v>
      </c>
      <c r="G6" s="21">
        <v>83.259999999999991</v>
      </c>
      <c r="H6" s="10">
        <f t="shared" si="0"/>
        <v>80.977999999999994</v>
      </c>
      <c r="I6" s="20" t="s">
        <v>52</v>
      </c>
      <c r="J6" s="7" t="s">
        <v>49</v>
      </c>
      <c r="K6" s="7" t="s">
        <v>50</v>
      </c>
    </row>
    <row r="7" spans="1:16351" s="3" customFormat="1" ht="20.100000000000001" customHeight="1">
      <c r="A7" s="8">
        <v>15</v>
      </c>
      <c r="B7" s="15" t="s">
        <v>14</v>
      </c>
      <c r="C7" s="15" t="s">
        <v>15</v>
      </c>
      <c r="D7" s="16" t="s">
        <v>24</v>
      </c>
      <c r="E7" s="15" t="s">
        <v>25</v>
      </c>
      <c r="F7" s="15">
        <v>398</v>
      </c>
      <c r="G7" s="19">
        <v>81.459999999999994</v>
      </c>
      <c r="H7" s="10">
        <f t="shared" si="0"/>
        <v>80.157999999999987</v>
      </c>
      <c r="I7" s="20" t="s">
        <v>52</v>
      </c>
      <c r="J7" s="7" t="s">
        <v>49</v>
      </c>
      <c r="K7" s="8"/>
    </row>
    <row r="8" spans="1:16351" s="3" customFormat="1" ht="20.100000000000001" customHeight="1">
      <c r="A8" s="8">
        <v>9</v>
      </c>
      <c r="B8" s="17" t="s">
        <v>14</v>
      </c>
      <c r="C8" s="17" t="s">
        <v>15</v>
      </c>
      <c r="D8" s="18" t="s">
        <v>26</v>
      </c>
      <c r="E8" s="17" t="s">
        <v>27</v>
      </c>
      <c r="F8" s="15">
        <v>404</v>
      </c>
      <c r="G8" s="19">
        <v>71.77</v>
      </c>
      <c r="H8" s="10">
        <f t="shared" si="0"/>
        <v>78.090999999999994</v>
      </c>
      <c r="I8" s="20" t="s">
        <v>52</v>
      </c>
      <c r="J8" s="7" t="s">
        <v>49</v>
      </c>
      <c r="K8" s="9"/>
    </row>
    <row r="9" spans="1:16351" s="3" customFormat="1" ht="20.100000000000001" customHeight="1">
      <c r="A9" s="8">
        <v>14</v>
      </c>
      <c r="B9" s="15" t="s">
        <v>14</v>
      </c>
      <c r="C9" s="15" t="s">
        <v>15</v>
      </c>
      <c r="D9" s="16" t="s">
        <v>28</v>
      </c>
      <c r="E9" s="15" t="s">
        <v>29</v>
      </c>
      <c r="F9" s="15">
        <v>376</v>
      </c>
      <c r="G9" s="19">
        <v>83.39</v>
      </c>
      <c r="H9" s="10">
        <f t="shared" si="0"/>
        <v>77.656999999999996</v>
      </c>
      <c r="I9" s="20" t="s">
        <v>52</v>
      </c>
      <c r="J9" s="7" t="s">
        <v>49</v>
      </c>
      <c r="K9" s="8"/>
    </row>
    <row r="10" spans="1:16351" s="3" customFormat="1" ht="20.100000000000001" customHeight="1">
      <c r="A10" s="8">
        <v>2</v>
      </c>
      <c r="B10" s="15" t="s">
        <v>14</v>
      </c>
      <c r="C10" s="15" t="s">
        <v>15</v>
      </c>
      <c r="D10" s="16" t="s">
        <v>30</v>
      </c>
      <c r="E10" s="15" t="s">
        <v>31</v>
      </c>
      <c r="F10" s="15">
        <v>387</v>
      </c>
      <c r="G10" s="19">
        <v>76.5</v>
      </c>
      <c r="H10" s="10">
        <f t="shared" si="0"/>
        <v>77.13</v>
      </c>
      <c r="I10" s="20" t="s">
        <v>52</v>
      </c>
      <c r="J10" s="7" t="s">
        <v>49</v>
      </c>
      <c r="K10" s="8"/>
    </row>
    <row r="11" spans="1:16351" s="3" customFormat="1" ht="20.100000000000001" customHeight="1">
      <c r="A11" s="8">
        <v>11</v>
      </c>
      <c r="B11" s="15" t="s">
        <v>14</v>
      </c>
      <c r="C11" s="15" t="s">
        <v>15</v>
      </c>
      <c r="D11" s="16" t="s">
        <v>32</v>
      </c>
      <c r="E11" s="15" t="s">
        <v>33</v>
      </c>
      <c r="F11" s="15">
        <v>375</v>
      </c>
      <c r="G11" s="19">
        <v>81.509999999999991</v>
      </c>
      <c r="H11" s="10">
        <f t="shared" si="0"/>
        <v>76.953000000000003</v>
      </c>
      <c r="I11" s="20" t="s">
        <v>52</v>
      </c>
      <c r="J11" s="7" t="s">
        <v>49</v>
      </c>
      <c r="K11" s="8"/>
    </row>
    <row r="12" spans="1:16351" s="3" customFormat="1" ht="20.100000000000001" customHeight="1">
      <c r="A12" s="8">
        <v>10</v>
      </c>
      <c r="B12" s="15" t="s">
        <v>14</v>
      </c>
      <c r="C12" s="15" t="s">
        <v>15</v>
      </c>
      <c r="D12" s="16" t="s">
        <v>34</v>
      </c>
      <c r="E12" s="15" t="s">
        <v>35</v>
      </c>
      <c r="F12" s="15">
        <v>370</v>
      </c>
      <c r="G12" s="19">
        <v>80.959999999999994</v>
      </c>
      <c r="H12" s="10">
        <f t="shared" si="0"/>
        <v>76.087999999999994</v>
      </c>
      <c r="I12" s="20" t="s">
        <v>51</v>
      </c>
      <c r="J12" s="7" t="s">
        <v>49</v>
      </c>
      <c r="K12" s="8"/>
    </row>
    <row r="13" spans="1:16351" s="3" customFormat="1" ht="20.100000000000001" customHeight="1">
      <c r="A13" s="8">
        <v>6</v>
      </c>
      <c r="B13" s="15" t="s">
        <v>14</v>
      </c>
      <c r="C13" s="15" t="s">
        <v>15</v>
      </c>
      <c r="D13" s="16" t="s">
        <v>36</v>
      </c>
      <c r="E13" s="15" t="s">
        <v>37</v>
      </c>
      <c r="F13" s="15">
        <v>387</v>
      </c>
      <c r="G13" s="19">
        <v>72.900000000000006</v>
      </c>
      <c r="H13" s="10">
        <f t="shared" si="0"/>
        <v>76.05</v>
      </c>
      <c r="I13" s="20" t="s">
        <v>52</v>
      </c>
      <c r="J13" s="7" t="s">
        <v>49</v>
      </c>
      <c r="K13" s="8"/>
    </row>
    <row r="14" spans="1:16351" s="3" customFormat="1" ht="20.100000000000001" customHeight="1">
      <c r="A14" s="8">
        <v>1</v>
      </c>
      <c r="B14" s="15" t="s">
        <v>14</v>
      </c>
      <c r="C14" s="15" t="s">
        <v>15</v>
      </c>
      <c r="D14" s="16" t="s">
        <v>38</v>
      </c>
      <c r="E14" s="15" t="s">
        <v>39</v>
      </c>
      <c r="F14" s="15">
        <v>357</v>
      </c>
      <c r="G14" s="19">
        <v>85.55</v>
      </c>
      <c r="H14" s="10">
        <f t="shared" si="0"/>
        <v>75.64500000000001</v>
      </c>
      <c r="I14" s="20" t="s">
        <v>52</v>
      </c>
      <c r="J14" s="7" t="s">
        <v>49</v>
      </c>
      <c r="K14" s="8"/>
    </row>
    <row r="15" spans="1:16351" s="3" customFormat="1" ht="20.100000000000001" customHeight="1">
      <c r="A15" s="8">
        <v>3</v>
      </c>
      <c r="B15" s="15" t="s">
        <v>14</v>
      </c>
      <c r="C15" s="15" t="s">
        <v>15</v>
      </c>
      <c r="D15" s="16" t="s">
        <v>40</v>
      </c>
      <c r="E15" s="15" t="s">
        <v>41</v>
      </c>
      <c r="F15" s="15">
        <v>372</v>
      </c>
      <c r="G15" s="19">
        <v>78.109999999999985</v>
      </c>
      <c r="H15" s="10">
        <f t="shared" si="0"/>
        <v>75.512999999999991</v>
      </c>
      <c r="I15" s="20" t="s">
        <v>52</v>
      </c>
      <c r="J15" s="7" t="s">
        <v>49</v>
      </c>
      <c r="K15" s="8"/>
    </row>
    <row r="16" spans="1:16351" s="3" customFormat="1" ht="20.100000000000001" customHeight="1">
      <c r="A16" s="8">
        <v>16</v>
      </c>
      <c r="B16" s="15" t="s">
        <v>14</v>
      </c>
      <c r="C16" s="15" t="s">
        <v>15</v>
      </c>
      <c r="D16" s="16" t="s">
        <v>42</v>
      </c>
      <c r="E16" s="15" t="s">
        <v>43</v>
      </c>
      <c r="F16" s="15">
        <v>370</v>
      </c>
      <c r="G16" s="19">
        <v>76.44</v>
      </c>
      <c r="H16" s="10">
        <f t="shared" si="0"/>
        <v>74.731999999999999</v>
      </c>
      <c r="I16" s="20" t="s">
        <v>52</v>
      </c>
      <c r="J16" s="7" t="s">
        <v>49</v>
      </c>
      <c r="K16" s="8"/>
    </row>
    <row r="17" spans="1:11" s="3" customFormat="1" ht="20.100000000000001" customHeight="1">
      <c r="A17" s="8">
        <v>13</v>
      </c>
      <c r="B17" s="15" t="s">
        <v>14</v>
      </c>
      <c r="C17" s="15" t="s">
        <v>15</v>
      </c>
      <c r="D17" s="16" t="s">
        <v>44</v>
      </c>
      <c r="E17" s="15" t="s">
        <v>45</v>
      </c>
      <c r="F17" s="15">
        <v>345</v>
      </c>
      <c r="G17" s="19">
        <v>83.019999999999982</v>
      </c>
      <c r="H17" s="10">
        <f t="shared" si="0"/>
        <v>73.205999999999989</v>
      </c>
      <c r="I17" s="20" t="s">
        <v>52</v>
      </c>
      <c r="J17" s="7" t="s">
        <v>49</v>
      </c>
      <c r="K17" s="8"/>
    </row>
    <row r="18" spans="1:11" s="3" customFormat="1" ht="20.100000000000001" customHeight="1">
      <c r="A18" s="8">
        <v>5</v>
      </c>
      <c r="B18" s="15" t="s">
        <v>14</v>
      </c>
      <c r="C18" s="15" t="s">
        <v>15</v>
      </c>
      <c r="D18" s="16" t="s">
        <v>46</v>
      </c>
      <c r="E18" s="15" t="s">
        <v>47</v>
      </c>
      <c r="F18" s="15">
        <v>371</v>
      </c>
      <c r="G18" s="19">
        <v>70.78</v>
      </c>
      <c r="H18" s="10">
        <f t="shared" si="0"/>
        <v>73.173999999999992</v>
      </c>
      <c r="I18" s="20" t="s">
        <v>52</v>
      </c>
      <c r="J18" s="7" t="s">
        <v>49</v>
      </c>
      <c r="K18" s="8"/>
    </row>
    <row r="19" spans="1:11" s="3" customFormat="1" ht="27.95" customHeight="1">
      <c r="A19" s="8"/>
      <c r="B19" s="23" t="s">
        <v>14</v>
      </c>
      <c r="C19" s="23" t="s">
        <v>15</v>
      </c>
      <c r="D19" s="24" t="s">
        <v>56</v>
      </c>
      <c r="E19" s="23" t="s">
        <v>54</v>
      </c>
      <c r="F19" s="23">
        <v>322</v>
      </c>
      <c r="G19" s="25" t="s">
        <v>55</v>
      </c>
      <c r="H19" s="10"/>
      <c r="I19" s="26" t="s">
        <v>52</v>
      </c>
      <c r="J19" s="7" t="s">
        <v>53</v>
      </c>
      <c r="K19" s="22" t="s">
        <v>57</v>
      </c>
    </row>
    <row r="20" spans="1:11">
      <c r="A20" s="11" t="s">
        <v>11</v>
      </c>
      <c r="B20" s="12"/>
      <c r="C20" s="12"/>
    </row>
    <row r="21" spans="1:11">
      <c r="A21" s="13" t="s">
        <v>12</v>
      </c>
    </row>
    <row r="22" spans="1:11">
      <c r="A22" s="4" t="s">
        <v>13</v>
      </c>
    </row>
  </sheetData>
  <sheetProtection selectLockedCells="1" sort="0"/>
  <mergeCells count="1">
    <mergeCell ref="C1:J1"/>
  </mergeCells>
  <phoneticPr fontId="10" type="noConversion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2020-05-08T06:09:00Z</dcterms:created>
  <dcterms:modified xsi:type="dcterms:W3CDTF">2020-05-21T13:40:47Z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