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85" windowHeight="12090"/>
  </bookViews>
  <sheets>
    <sheet name="20级" sheetId="1" r:id="rId1"/>
    <sheet name="19级" sheetId="2" r:id="rId2"/>
    <sheet name="18级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<sst xmlns="http://schemas.openxmlformats.org/spreadsheetml/2006/main" count="71" uniqueCount="57">
  <si>
    <t>姓名</t>
  </si>
  <si>
    <t>班级</t>
  </si>
  <si>
    <t>总分</t>
  </si>
  <si>
    <t>李慧宁</t>
  </si>
  <si>
    <t>通信202</t>
  </si>
  <si>
    <t>邓桂英</t>
  </si>
  <si>
    <t>智科202</t>
  </si>
  <si>
    <t>张锦程</t>
  </si>
  <si>
    <t>自动化20卓越</t>
  </si>
  <si>
    <t>江乐霞</t>
  </si>
  <si>
    <t>医工201</t>
  </si>
  <si>
    <t>邓忠洋</t>
  </si>
  <si>
    <t>电气203</t>
  </si>
  <si>
    <t>周帅</t>
  </si>
  <si>
    <t>高峰</t>
  </si>
  <si>
    <t>医工202</t>
  </si>
  <si>
    <t>李佳兰</t>
  </si>
  <si>
    <t>智科203</t>
  </si>
  <si>
    <t>泽福</t>
  </si>
  <si>
    <t>李刚</t>
  </si>
  <si>
    <t>电气20卓越</t>
  </si>
  <si>
    <t>熊旭东</t>
  </si>
  <si>
    <t>电气191</t>
  </si>
  <si>
    <t>游棋午</t>
  </si>
  <si>
    <t>电气19卓越</t>
  </si>
  <si>
    <t>张中华</t>
  </si>
  <si>
    <t>自动化19卓越</t>
  </si>
  <si>
    <t>欧玉梅</t>
  </si>
  <si>
    <t>李孟涓</t>
  </si>
  <si>
    <t>通信191</t>
  </si>
  <si>
    <t>唐玉琪</t>
  </si>
  <si>
    <t>叶甜瑶</t>
  </si>
  <si>
    <t>通信192</t>
  </si>
  <si>
    <t>钱柏桦</t>
  </si>
  <si>
    <t>李孟秋</t>
  </si>
  <si>
    <t>智科191</t>
  </si>
  <si>
    <t>林兆熙</t>
  </si>
  <si>
    <t>蓝婕</t>
  </si>
  <si>
    <t>通信193</t>
  </si>
  <si>
    <t>专业班级</t>
  </si>
  <si>
    <t>贺聪</t>
  </si>
  <si>
    <t>电气18卓越</t>
  </si>
  <si>
    <t>谢宝源</t>
  </si>
  <si>
    <t>自动化18卓越</t>
  </si>
  <si>
    <t>谢星月</t>
  </si>
  <si>
    <t>自动化181</t>
  </si>
  <si>
    <t>常明瑞</t>
  </si>
  <si>
    <t>付爽</t>
  </si>
  <si>
    <t>通信181</t>
  </si>
  <si>
    <t>李汶霞</t>
  </si>
  <si>
    <t>医工182</t>
  </si>
  <si>
    <t>罗泳瑜</t>
  </si>
  <si>
    <t>张彩霞</t>
  </si>
  <si>
    <t>通信185</t>
  </si>
  <si>
    <t>熊清</t>
  </si>
  <si>
    <t>樊秋平</t>
  </si>
  <si>
    <t>医工181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</si>
</sst>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6;&#2287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级"/>
      <sheetName val="19级"/>
      <sheetName val="18级"/>
    </sheetNames>
    <sheetDataSet>
      <sheetData sheetId="0">
        <row r="3">
          <cell r="C3">
            <v>78.0975</v>
          </cell>
          <cell r="D3">
            <v>39.6</v>
          </cell>
        </row>
        <row r="4">
          <cell r="C4">
            <v>72.3125</v>
          </cell>
          <cell r="D4">
            <v>44</v>
          </cell>
        </row>
        <row r="5">
          <cell r="C5">
            <v>71.2</v>
          </cell>
          <cell r="D5">
            <v>43</v>
          </cell>
        </row>
        <row r="7">
          <cell r="C7">
            <v>67.8625</v>
          </cell>
          <cell r="D7">
            <v>42.5</v>
          </cell>
        </row>
        <row r="8">
          <cell r="C8">
            <v>70.53</v>
          </cell>
          <cell r="D8">
            <v>39.6</v>
          </cell>
        </row>
        <row r="9">
          <cell r="C9">
            <v>56.07</v>
          </cell>
          <cell r="D9">
            <v>51</v>
          </cell>
        </row>
        <row r="10">
          <cell r="C10">
            <v>71.325</v>
          </cell>
          <cell r="D10">
            <v>35.7</v>
          </cell>
        </row>
        <row r="11">
          <cell r="C11">
            <v>64.97</v>
          </cell>
          <cell r="D11">
            <v>42</v>
          </cell>
        </row>
      </sheetData>
      <sheetData sheetId="1"/>
      <sheetData sheetId="2">
        <row r="4">
          <cell r="C4">
            <v>76.095</v>
          </cell>
          <cell r="D4">
            <v>53</v>
          </cell>
        </row>
        <row r="5">
          <cell r="C5">
            <v>67.195</v>
          </cell>
          <cell r="D5">
            <v>58</v>
          </cell>
        </row>
        <row r="6">
          <cell r="C6">
            <v>78.0975</v>
          </cell>
          <cell r="D6">
            <v>45.5</v>
          </cell>
        </row>
        <row r="7">
          <cell r="C7">
            <v>80.545</v>
          </cell>
          <cell r="D7">
            <v>41.5</v>
          </cell>
        </row>
        <row r="8">
          <cell r="C8">
            <v>78.0975</v>
          </cell>
          <cell r="D8">
            <v>41.5</v>
          </cell>
        </row>
        <row r="9">
          <cell r="C9">
            <v>64.97</v>
          </cell>
          <cell r="D9">
            <v>53.6</v>
          </cell>
        </row>
        <row r="10">
          <cell r="C10">
            <v>81.435</v>
          </cell>
          <cell r="D10">
            <v>36.5</v>
          </cell>
        </row>
        <row r="11">
          <cell r="C11">
            <v>78.5425</v>
          </cell>
          <cell r="D11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11" sqref="F11"/>
    </sheetView>
  </sheetViews>
  <sheetFormatPr defaultColWidth="9" defaultRowHeight="13.5" outlineLevelCol="3"/>
  <cols>
    <col min="1" max="1" width="13.125" customWidth="1"/>
    <col min="2" max="2" width="25.25" customWidth="1"/>
    <col min="3" max="3" width="17.5" customWidth="1"/>
  </cols>
  <sheetData>
    <row r="1" ht="27" spans="1:4">
      <c r="A1" s="1" t="s">
        <v>0</v>
      </c>
      <c r="B1" s="1" t="s">
        <v>1</v>
      </c>
      <c r="C1" s="1" t="s">
        <v>2</v>
      </c>
      <c r="D1" s="2"/>
    </row>
    <row r="2" ht="27" spans="1:4">
      <c r="A2" s="4" t="s">
        <v>3</v>
      </c>
      <c r="B2" s="4" t="s">
        <v>4</v>
      </c>
      <c r="C2" s="4">
        <v>123.6</v>
      </c>
      <c r="D2" s="2"/>
    </row>
    <row r="3" ht="27" spans="1:4">
      <c r="A3" s="4" t="s">
        <v>5</v>
      </c>
      <c r="B3" s="4" t="s">
        <v>6</v>
      </c>
      <c r="C3" s="4">
        <f>SUM('[1]20级'!C3:D3)</f>
        <v>117.6975</v>
      </c>
      <c r="D3" s="2"/>
    </row>
    <row r="4" ht="27" spans="1:4">
      <c r="A4" s="4" t="s">
        <v>7</v>
      </c>
      <c r="B4" s="4" t="s">
        <v>8</v>
      </c>
      <c r="C4" s="4">
        <f>SUM('[1]20级'!C4:D4)</f>
        <v>116.3125</v>
      </c>
      <c r="D4" s="2"/>
    </row>
    <row r="5" ht="27" spans="1:4">
      <c r="A5" s="4" t="s">
        <v>9</v>
      </c>
      <c r="B5" s="4" t="s">
        <v>10</v>
      </c>
      <c r="C5" s="4">
        <f>SUM('[1]20级'!C5:D5)</f>
        <v>114.2</v>
      </c>
      <c r="D5" s="2"/>
    </row>
    <row r="6" ht="27" spans="1:4">
      <c r="A6" s="4" t="s">
        <v>11</v>
      </c>
      <c r="B6" s="4" t="s">
        <v>12</v>
      </c>
      <c r="C6" s="4">
        <f>SUM('[1]20级'!C7:D7)</f>
        <v>110.3625</v>
      </c>
      <c r="D6" s="2"/>
    </row>
    <row r="7" ht="27" spans="1:4">
      <c r="A7" s="4" t="s">
        <v>13</v>
      </c>
      <c r="B7" s="4" t="s">
        <v>8</v>
      </c>
      <c r="C7" s="4">
        <f>SUM('[1]20级'!C8:D8)</f>
        <v>110.13</v>
      </c>
      <c r="D7" s="2"/>
    </row>
    <row r="8" ht="27" spans="1:4">
      <c r="A8" s="4" t="s">
        <v>14</v>
      </c>
      <c r="B8" s="4" t="s">
        <v>15</v>
      </c>
      <c r="C8" s="4">
        <f>SUM('[1]20级'!C9:D9)</f>
        <v>107.07</v>
      </c>
      <c r="D8" s="2"/>
    </row>
    <row r="9" ht="27" spans="1:4">
      <c r="A9" s="4" t="s">
        <v>16</v>
      </c>
      <c r="B9" s="4" t="s">
        <v>17</v>
      </c>
      <c r="C9" s="4">
        <f>SUM('[1]20级'!C10:D10)</f>
        <v>107.025</v>
      </c>
      <c r="D9" s="2"/>
    </row>
    <row r="10" ht="27" spans="1:4">
      <c r="A10" s="4" t="s">
        <v>18</v>
      </c>
      <c r="B10" s="4" t="s">
        <v>8</v>
      </c>
      <c r="C10" s="4">
        <f>SUM('[1]20级'!C11:D11)</f>
        <v>106.97</v>
      </c>
      <c r="D10" s="2"/>
    </row>
    <row r="11" ht="27" spans="1:4">
      <c r="A11" s="4" t="s">
        <v>19</v>
      </c>
      <c r="B11" s="4" t="s">
        <v>20</v>
      </c>
      <c r="C11" s="4">
        <v>106.525</v>
      </c>
      <c r="D11" s="2"/>
    </row>
    <row r="12" ht="27" spans="1:4">
      <c r="A12" s="2"/>
      <c r="B12" s="2"/>
      <c r="C12" s="2"/>
      <c r="D12" s="2"/>
    </row>
    <row r="13" ht="27" spans="1:4">
      <c r="A13" s="2"/>
      <c r="B13" s="2"/>
      <c r="C13" s="2"/>
      <c r="D13" s="2"/>
    </row>
    <row r="14" ht="27" spans="1:4">
      <c r="A14" s="2"/>
      <c r="B14" s="2"/>
      <c r="C14" s="2"/>
      <c r="D14" s="2"/>
    </row>
    <row r="15" ht="27" spans="1:4">
      <c r="A15" s="2"/>
      <c r="B15" s="2"/>
      <c r="C15" s="2"/>
      <c r="D15" s="2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A1:C12"/>
    </sheetView>
  </sheetViews>
  <sheetFormatPr defaultColWidth="9" defaultRowHeight="13.5" outlineLevelCol="3"/>
  <cols>
    <col min="1" max="1" width="13.125" customWidth="1"/>
    <col min="2" max="2" width="25.25" customWidth="1"/>
    <col min="3" max="3" width="17.5" customWidth="1"/>
  </cols>
  <sheetData>
    <row r="1" ht="33.75" spans="1:4">
      <c r="A1" s="1" t="s">
        <v>0</v>
      </c>
      <c r="B1" s="1" t="s">
        <v>1</v>
      </c>
      <c r="C1" s="1" t="s">
        <v>2</v>
      </c>
      <c r="D1" s="3"/>
    </row>
    <row r="2" ht="33.75" spans="1:4">
      <c r="A2" s="4" t="s">
        <v>21</v>
      </c>
      <c r="B2" s="4" t="s">
        <v>22</v>
      </c>
      <c r="C2" s="4">
        <v>137.725</v>
      </c>
      <c r="D2" s="3"/>
    </row>
    <row r="3" ht="33.75" spans="1:4">
      <c r="A3" s="4" t="s">
        <v>23</v>
      </c>
      <c r="B3" s="4" t="s">
        <v>24</v>
      </c>
      <c r="C3" s="4">
        <v>134.7125</v>
      </c>
      <c r="D3" s="3"/>
    </row>
    <row r="4" ht="33.75" spans="1:4">
      <c r="A4" s="4" t="s">
        <v>25</v>
      </c>
      <c r="B4" s="4" t="s">
        <v>26</v>
      </c>
      <c r="C4" s="4">
        <v>134.6025</v>
      </c>
      <c r="D4" s="3"/>
    </row>
    <row r="5" ht="33.75" spans="1:4">
      <c r="A5" s="4" t="s">
        <v>27</v>
      </c>
      <c r="B5" s="4" t="s">
        <v>24</v>
      </c>
      <c r="C5" s="4">
        <v>134.385</v>
      </c>
      <c r="D5" s="3"/>
    </row>
    <row r="6" ht="33.75" spans="1:4">
      <c r="A6" s="4" t="s">
        <v>28</v>
      </c>
      <c r="B6" s="4" t="s">
        <v>29</v>
      </c>
      <c r="C6" s="4">
        <v>132.0625</v>
      </c>
      <c r="D6" s="3"/>
    </row>
    <row r="7" ht="33.75" spans="1:4">
      <c r="A7" s="4" t="s">
        <v>30</v>
      </c>
      <c r="B7" s="4" t="s">
        <v>29</v>
      </c>
      <c r="C7" s="4">
        <v>131.775</v>
      </c>
      <c r="D7" s="3"/>
    </row>
    <row r="8" ht="33.75" spans="1:4">
      <c r="A8" s="4" t="s">
        <v>31</v>
      </c>
      <c r="B8" s="4" t="s">
        <v>32</v>
      </c>
      <c r="C8" s="4">
        <v>129.425</v>
      </c>
      <c r="D8" s="3"/>
    </row>
    <row r="9" ht="33.75" spans="1:4">
      <c r="A9" s="4" t="s">
        <v>33</v>
      </c>
      <c r="B9" s="4" t="s">
        <v>26</v>
      </c>
      <c r="C9" s="4">
        <v>128.3625</v>
      </c>
      <c r="D9" s="3"/>
    </row>
    <row r="10" ht="33.75" spans="1:4">
      <c r="A10" s="1" t="s">
        <v>34</v>
      </c>
      <c r="B10" s="1" t="s">
        <v>35</v>
      </c>
      <c r="C10" s="1">
        <v>127.8775</v>
      </c>
      <c r="D10" s="3"/>
    </row>
    <row r="11" ht="33.75" spans="1:4">
      <c r="A11" s="4" t="s">
        <v>36</v>
      </c>
      <c r="B11" s="4" t="s">
        <v>24</v>
      </c>
      <c r="C11" s="4">
        <v>127.823</v>
      </c>
      <c r="D11" s="3"/>
    </row>
    <row r="12" ht="33.75" spans="1:4">
      <c r="A12" s="4" t="s">
        <v>37</v>
      </c>
      <c r="B12" s="4" t="s">
        <v>38</v>
      </c>
      <c r="C12" s="4">
        <v>127.485</v>
      </c>
      <c r="D12" s="3"/>
    </row>
    <row r="13" ht="33.75" spans="1:4">
      <c r="A13" s="3"/>
      <c r="B13" s="3"/>
      <c r="C13" s="3"/>
      <c r="D13" s="3"/>
    </row>
    <row r="14" ht="33.75" spans="1:4">
      <c r="A14" s="3"/>
      <c r="B14" s="3"/>
      <c r="C14" s="3"/>
      <c r="D14" s="3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C13" sqref="C13"/>
    </sheetView>
  </sheetViews>
  <sheetFormatPr defaultColWidth="9" defaultRowHeight="13.5" outlineLevelCol="3"/>
  <cols>
    <col min="1" max="1" width="13.125" customWidth="1"/>
    <col min="2" max="2" width="25.25" customWidth="1"/>
    <col min="3" max="3" width="17.5" customWidth="1"/>
  </cols>
  <sheetData>
    <row r="1" ht="27" spans="1:4">
      <c r="A1" s="1" t="s">
        <v>0</v>
      </c>
      <c r="B1" s="1" t="s">
        <v>39</v>
      </c>
      <c r="C1" s="1" t="s">
        <v>2</v>
      </c>
      <c r="D1" s="2"/>
    </row>
    <row r="2" ht="27" spans="1:4">
      <c r="A2" s="1" t="s">
        <v>40</v>
      </c>
      <c r="B2" s="1" t="s">
        <v>41</v>
      </c>
      <c r="C2" s="1">
        <v>145.995</v>
      </c>
      <c r="D2" s="2"/>
    </row>
    <row r="3" ht="27" spans="1:4">
      <c r="A3" s="1" t="s">
        <v>42</v>
      </c>
      <c r="B3" s="1" t="s">
        <v>43</v>
      </c>
      <c r="C3" s="1">
        <v>133.15</v>
      </c>
      <c r="D3" s="2"/>
    </row>
    <row r="4" ht="27" spans="1:4">
      <c r="A4" s="1" t="s">
        <v>44</v>
      </c>
      <c r="B4" s="1" t="s">
        <v>45</v>
      </c>
      <c r="C4" s="1">
        <f>SUM('[1]18级'!C4:D4)</f>
        <v>129.095</v>
      </c>
      <c r="D4" s="2"/>
    </row>
    <row r="5" ht="27" spans="1:4">
      <c r="A5" s="1" t="s">
        <v>46</v>
      </c>
      <c r="B5" s="1" t="s">
        <v>43</v>
      </c>
      <c r="C5" s="1">
        <f>SUM('[1]18级'!C5:D5)</f>
        <v>125.195</v>
      </c>
      <c r="D5" s="2"/>
    </row>
    <row r="6" ht="27" spans="1:4">
      <c r="A6" s="1" t="s">
        <v>47</v>
      </c>
      <c r="B6" s="1" t="s">
        <v>48</v>
      </c>
      <c r="C6" s="1">
        <f>SUM('[1]18级'!C6:D6)</f>
        <v>123.5975</v>
      </c>
      <c r="D6" s="2"/>
    </row>
    <row r="7" ht="27" spans="1:4">
      <c r="A7" s="1" t="s">
        <v>49</v>
      </c>
      <c r="B7" s="1" t="s">
        <v>50</v>
      </c>
      <c r="C7" s="1">
        <f>SUM('[1]18级'!C7:D7)</f>
        <v>122.045</v>
      </c>
      <c r="D7" s="2"/>
    </row>
    <row r="8" ht="27" spans="1:4">
      <c r="A8" s="1" t="s">
        <v>51</v>
      </c>
      <c r="B8" s="1" t="s">
        <v>43</v>
      </c>
      <c r="C8" s="1">
        <f>SUM('[1]18级'!C8:D8)</f>
        <v>119.5975</v>
      </c>
      <c r="D8" s="2"/>
    </row>
    <row r="9" ht="27" spans="1:4">
      <c r="A9" s="1" t="s">
        <v>52</v>
      </c>
      <c r="B9" s="1" t="s">
        <v>53</v>
      </c>
      <c r="C9" s="1">
        <f>SUM('[1]18级'!C9:D9)</f>
        <v>118.57</v>
      </c>
      <c r="D9" s="2"/>
    </row>
    <row r="10" ht="27" spans="1:4">
      <c r="A10" s="1" t="s">
        <v>54</v>
      </c>
      <c r="B10" s="1" t="s">
        <v>48</v>
      </c>
      <c r="C10" s="1">
        <f>SUM('[1]18级'!C10:D10)</f>
        <v>117.935</v>
      </c>
      <c r="D10" s="2"/>
    </row>
    <row r="11" ht="27" spans="1:4">
      <c r="A11" s="1" t="s">
        <v>55</v>
      </c>
      <c r="B11" s="1" t="s">
        <v>56</v>
      </c>
      <c r="C11" s="1">
        <f>SUM('[1]18级'!C11:D11)</f>
        <v>116.5425</v>
      </c>
      <c r="D11" s="2"/>
    </row>
    <row r="12" ht="27" spans="1:4">
      <c r="A12" s="2"/>
      <c r="B12" s="2"/>
      <c r="C12" s="2"/>
      <c r="D12" s="2"/>
    </row>
    <row r="13" ht="27" spans="1:4">
      <c r="A13" s="2"/>
      <c r="B13" s="2"/>
      <c r="C13" s="2"/>
      <c r="D13" s="2"/>
    </row>
    <row r="14" ht="27" spans="1:4">
      <c r="A14" s="2"/>
      <c r="B14" s="2"/>
      <c r="C14" s="2"/>
      <c r="D14" s="2"/>
    </row>
    <row r="15" ht="27" spans="1:4">
      <c r="A15" s="2"/>
      <c r="B15" s="2"/>
      <c r="C15" s="2"/>
      <c r="D15" s="2"/>
    </row>
    <row r="16" ht="27" spans="1:4">
      <c r="A16" s="2"/>
      <c r="B16" s="2"/>
      <c r="C16" s="2"/>
      <c r="D16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20级</vt:lpstr>
      <vt:lpstr>19级</vt:lpstr>
      <vt:lpstr>18级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2021-11-18T10:56:00Z</dcterms:created>
  <dcterms:modified xsi:type="dcterms:W3CDTF">2021-11-19T09:31:19Z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