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2"/>
  </bookViews>
  <sheets>
    <sheet name="第一组" sheetId="5" r:id="rId1"/>
    <sheet name="第二组" sheetId="1" r:id="rId2"/>
    <sheet name="第三组" sheetId="4" r:id="rId3"/>
  </sheets>
  <calcPr calcId="144525"/>
</workbook>
</file>

<file path=xl/sharedStrings.xml><?xml version="1.0" encoding="utf-8"?>
<sst xmlns="http://schemas.openxmlformats.org/spreadsheetml/2006/main" count="327" uniqueCount="121">
  <si>
    <t>四川轻化工大学（2020）届毕业设计（论文）答辩时间安排表</t>
  </si>
  <si>
    <t xml:space="preserve">学院：  土木工程学院    填报日期：2020年5月27日 </t>
  </si>
  <si>
    <t>第一组</t>
  </si>
  <si>
    <t>序号</t>
  </si>
  <si>
    <t>专业班级</t>
  </si>
  <si>
    <t>学生姓名</t>
  </si>
  <si>
    <t>答辩日期</t>
  </si>
  <si>
    <t>答辩地点</t>
  </si>
  <si>
    <t>答辩教师</t>
  </si>
  <si>
    <t>计划用时</t>
  </si>
  <si>
    <t>给水</t>
  </si>
  <si>
    <t>起 始</t>
  </si>
  <si>
    <t>终 止</t>
  </si>
  <si>
    <t>给排水1班</t>
  </si>
  <si>
    <t>熊建军</t>
  </si>
  <si>
    <t>三实验楼2-405</t>
  </si>
  <si>
    <t>严鑫</t>
  </si>
  <si>
    <t>同上</t>
  </si>
  <si>
    <t>杨一宁</t>
  </si>
  <si>
    <t>岳威</t>
  </si>
  <si>
    <t>何慧敏</t>
  </si>
  <si>
    <t>刘恩琪</t>
  </si>
  <si>
    <t>张思琪</t>
  </si>
  <si>
    <t>给排水2班</t>
  </si>
  <si>
    <t>黄家苇</t>
  </si>
  <si>
    <t>王智</t>
  </si>
  <si>
    <t>李晨曦</t>
  </si>
  <si>
    <t>李媛媛</t>
  </si>
  <si>
    <t>杨妍</t>
  </si>
  <si>
    <t>周莉</t>
  </si>
  <si>
    <t>彭明源</t>
  </si>
  <si>
    <t>给排水3班</t>
  </si>
  <si>
    <t>陈清东</t>
  </si>
  <si>
    <t>李仁杰</t>
  </si>
  <si>
    <t>潘浩</t>
  </si>
  <si>
    <t>向涛</t>
  </si>
  <si>
    <t>严伟</t>
  </si>
  <si>
    <t>杨佩汶</t>
  </si>
  <si>
    <t>杨钟颖</t>
  </si>
  <si>
    <t>张亘</t>
  </si>
  <si>
    <t>张玉祥</t>
  </si>
  <si>
    <t>凌晓同</t>
  </si>
  <si>
    <t>曾杨</t>
  </si>
  <si>
    <t>论文</t>
  </si>
  <si>
    <t>杨莹</t>
  </si>
  <si>
    <t>周敏</t>
  </si>
  <si>
    <t>李佳霖</t>
  </si>
  <si>
    <t>建水</t>
  </si>
  <si>
    <t>刘明锐</t>
  </si>
  <si>
    <t>罗程</t>
  </si>
  <si>
    <t>王家志</t>
  </si>
  <si>
    <t xml:space="preserve">学院：  土木工程学院给排水科学与工程专业      填报日期：2020年5月23日 </t>
  </si>
  <si>
    <t>第二组</t>
  </si>
  <si>
    <t>邓永峰</t>
  </si>
  <si>
    <t>三实验楼2-407</t>
  </si>
  <si>
    <t>排水</t>
  </si>
  <si>
    <t>冯金林</t>
  </si>
  <si>
    <t>李军</t>
  </si>
  <si>
    <t>林建强</t>
  </si>
  <si>
    <t>任飞杨</t>
  </si>
  <si>
    <t>杨洪伟</t>
  </si>
  <si>
    <t>余承</t>
  </si>
  <si>
    <t>钟睿</t>
  </si>
  <si>
    <t>陈浩威</t>
  </si>
  <si>
    <t>丁科仁</t>
  </si>
  <si>
    <t>韩钢成</t>
  </si>
  <si>
    <t>李林</t>
  </si>
  <si>
    <t>刘轲云</t>
  </si>
  <si>
    <t>刘长禹</t>
  </si>
  <si>
    <t>熊勇霖</t>
  </si>
  <si>
    <t>杨国庆</t>
  </si>
  <si>
    <t>张龙</t>
  </si>
  <si>
    <t>唐艺慎</t>
  </si>
  <si>
    <t>龚晨</t>
  </si>
  <si>
    <t>廖光宇</t>
  </si>
  <si>
    <t>汪华</t>
  </si>
  <si>
    <t>游震</t>
  </si>
  <si>
    <t>袁晗</t>
  </si>
  <si>
    <t>郭宇</t>
  </si>
  <si>
    <t>刘太鑫</t>
  </si>
  <si>
    <t>王浩江</t>
  </si>
  <si>
    <t>吴嘉煦</t>
  </si>
  <si>
    <t>张恒</t>
  </si>
  <si>
    <t>王芓蓒</t>
  </si>
  <si>
    <t>钟恒阳</t>
  </si>
  <si>
    <t>管梦佳</t>
  </si>
  <si>
    <t>李丹</t>
  </si>
  <si>
    <t>第三组</t>
  </si>
  <si>
    <t>伍华林</t>
  </si>
  <si>
    <t>三实验楼2-414</t>
  </si>
  <si>
    <t>夏敏</t>
  </si>
  <si>
    <t>廖宇</t>
  </si>
  <si>
    <t>黄维聪</t>
  </si>
  <si>
    <t>赖冬</t>
  </si>
  <si>
    <t>李彦良</t>
  </si>
  <si>
    <t>罗良东</t>
  </si>
  <si>
    <t>杨宗鑫</t>
  </si>
  <si>
    <t>赵鸿</t>
  </si>
  <si>
    <t>李莉莉</t>
  </si>
  <si>
    <t>文婷</t>
  </si>
  <si>
    <t>高苏毅</t>
  </si>
  <si>
    <t>黄钟</t>
  </si>
  <si>
    <t>兰毅鹏</t>
  </si>
  <si>
    <t>廖超</t>
  </si>
  <si>
    <t>陆发官</t>
  </si>
  <si>
    <t>罗帅健</t>
  </si>
  <si>
    <t>孙志威</t>
  </si>
  <si>
    <t>王鸿吉</t>
  </si>
  <si>
    <t>吴谋</t>
  </si>
  <si>
    <t>杨坤</t>
  </si>
  <si>
    <t>杨虞逸</t>
  </si>
  <si>
    <t>余顺淼</t>
  </si>
  <si>
    <t>王贯州</t>
  </si>
  <si>
    <t>张彬</t>
  </si>
  <si>
    <t>张宇</t>
  </si>
  <si>
    <t>赵奕历</t>
  </si>
  <si>
    <t>龚理</t>
  </si>
  <si>
    <t>戴沿志</t>
  </si>
  <si>
    <t>方翔</t>
  </si>
  <si>
    <t>何靖宇</t>
  </si>
  <si>
    <t>黄钟德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</si>
</sst>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0"/>
      <color indexed="8"/>
      <name val="宋体"/>
      <charset val="134"/>
    </font>
    <font>
      <sz val="9"/>
      <name val="Arial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8" fillId="17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4" fillId="20" borderId="13" applyNumberFormat="0" applyAlignment="0" applyProtection="0">
      <alignment vertical="center"/>
    </xf>
    <xf numFmtId="0" fontId="19" fillId="20" borderId="9" applyNumberFormat="0" applyAlignment="0" applyProtection="0">
      <alignment vertical="center"/>
    </xf>
    <xf numFmtId="0" fontId="13" fillId="11" borderId="7" applyNumberFormat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58" fontId="6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wrapText="1"/>
    </xf>
    <xf numFmtId="20" fontId="7" fillId="0" borderId="2" xfId="0" applyNumberFormat="1" applyFont="1" applyFill="1" applyBorder="1" applyAlignment="1"/>
    <xf numFmtId="0" fontId="5" fillId="0" borderId="2" xfId="0" applyFont="1" applyFill="1" applyBorder="1" applyAlignment="1"/>
    <xf numFmtId="0" fontId="4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7"/>
  <sheetViews>
    <sheetView workbookViewId="0">
      <selection activeCell="L9" sqref="L9"/>
    </sheetView>
  </sheetViews>
  <sheetFormatPr defaultColWidth="9" defaultRowHeight="13.5"/>
  <cols>
    <col min="1" max="1" width="6.5" customWidth="1"/>
    <col min="4" max="4" width="12.25" customWidth="1"/>
    <col min="6" max="6" width="11.875" customWidth="1"/>
    <col min="7" max="8" width="9" customWidth="1"/>
  </cols>
  <sheetData>
    <row r="1" s="1" customFormat="1" ht="35.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12" customHeight="1" spans="1:8">
      <c r="A2" s="2"/>
      <c r="B2" s="2"/>
      <c r="C2" s="2"/>
      <c r="D2" s="2"/>
      <c r="E2" s="2"/>
      <c r="F2" s="2"/>
      <c r="G2" s="2"/>
      <c r="H2" s="2"/>
    </row>
    <row r="3" s="1" customFormat="1" ht="15" customHeight="1" spans="1:8">
      <c r="A3" s="3" t="s">
        <v>1</v>
      </c>
      <c r="B3" s="3"/>
      <c r="C3" s="3"/>
      <c r="D3" s="3"/>
      <c r="E3" s="3"/>
      <c r="F3" s="3"/>
      <c r="G3" s="3"/>
      <c r="H3" s="3"/>
    </row>
    <row r="4" s="1" customFormat="1" ht="14.25" spans="1:8">
      <c r="A4" s="4" t="s">
        <v>2</v>
      </c>
      <c r="B4" s="4"/>
      <c r="C4" s="4"/>
      <c r="D4" s="4"/>
      <c r="E4" s="4"/>
      <c r="F4" s="4"/>
      <c r="G4" s="4"/>
      <c r="H4" s="4"/>
    </row>
    <row r="5" s="1" customFormat="1" ht="14.25" spans="1:9">
      <c r="A5" s="5" t="s">
        <v>3</v>
      </c>
      <c r="B5" s="6" t="s">
        <v>4</v>
      </c>
      <c r="C5" s="7" t="s">
        <v>5</v>
      </c>
      <c r="D5" s="7" t="s">
        <v>6</v>
      </c>
      <c r="E5" s="7" t="s">
        <v>7</v>
      </c>
      <c r="F5" s="6" t="s">
        <v>8</v>
      </c>
      <c r="G5" s="6" t="s">
        <v>9</v>
      </c>
      <c r="H5" s="6"/>
      <c r="I5" s="20" t="s">
        <v>10</v>
      </c>
    </row>
    <row r="6" s="1" customFormat="1" ht="14.25" spans="1:9">
      <c r="A6" s="5"/>
      <c r="B6" s="6"/>
      <c r="C6" s="8"/>
      <c r="D6" s="8"/>
      <c r="E6" s="8"/>
      <c r="F6" s="6"/>
      <c r="G6" s="6" t="s">
        <v>11</v>
      </c>
      <c r="H6" s="6" t="s">
        <v>12</v>
      </c>
      <c r="I6" s="20"/>
    </row>
    <row r="7" s="1" customFormat="1" ht="24" spans="1:9">
      <c r="A7" s="9">
        <v>1</v>
      </c>
      <c r="B7" s="10" t="s">
        <v>13</v>
      </c>
      <c r="C7" s="11" t="s">
        <v>14</v>
      </c>
      <c r="D7" s="12">
        <v>43989</v>
      </c>
      <c r="E7" s="12" t="s">
        <v>15</v>
      </c>
      <c r="F7" s="13"/>
      <c r="G7" s="14">
        <v>0.333333333333333</v>
      </c>
      <c r="H7" s="14">
        <v>0.347222222222222</v>
      </c>
      <c r="I7" s="20"/>
    </row>
    <row r="8" s="1" customFormat="1" ht="14.25" spans="1:9">
      <c r="A8" s="9">
        <f>A7+1</f>
        <v>2</v>
      </c>
      <c r="B8" s="10" t="s">
        <v>13</v>
      </c>
      <c r="C8" s="11" t="s">
        <v>16</v>
      </c>
      <c r="D8" s="12">
        <v>43989</v>
      </c>
      <c r="E8" s="15" t="s">
        <v>17</v>
      </c>
      <c r="F8" s="15"/>
      <c r="G8" s="14">
        <v>0.347222222222222</v>
      </c>
      <c r="H8" s="14">
        <v>0.361111111111111</v>
      </c>
      <c r="I8" s="20"/>
    </row>
    <row r="9" s="1" customFormat="1" ht="14.25" spans="1:9">
      <c r="A9" s="9">
        <f t="shared" ref="A9:A37" si="0">A8+1</f>
        <v>3</v>
      </c>
      <c r="B9" s="10" t="s">
        <v>13</v>
      </c>
      <c r="C9" s="11" t="s">
        <v>18</v>
      </c>
      <c r="D9" s="12">
        <v>43989</v>
      </c>
      <c r="E9" s="15" t="s">
        <v>17</v>
      </c>
      <c r="F9" s="15"/>
      <c r="G9" s="14">
        <v>0.361111111111111</v>
      </c>
      <c r="H9" s="14">
        <v>0.375</v>
      </c>
      <c r="I9" s="20"/>
    </row>
    <row r="10" s="1" customFormat="1" ht="14.25" spans="1:9">
      <c r="A10" s="9">
        <f t="shared" si="0"/>
        <v>4</v>
      </c>
      <c r="B10" s="10" t="s">
        <v>13</v>
      </c>
      <c r="C10" s="11" t="s">
        <v>19</v>
      </c>
      <c r="D10" s="12">
        <v>43989</v>
      </c>
      <c r="E10" s="15" t="s">
        <v>17</v>
      </c>
      <c r="F10" s="15"/>
      <c r="G10" s="14">
        <v>0.375</v>
      </c>
      <c r="H10" s="14">
        <v>0.388888888888889</v>
      </c>
      <c r="I10" s="20"/>
    </row>
    <row r="11" s="1" customFormat="1" ht="14.25" spans="1:9">
      <c r="A11" s="9">
        <f t="shared" si="0"/>
        <v>5</v>
      </c>
      <c r="B11" s="10" t="s">
        <v>13</v>
      </c>
      <c r="C11" s="11" t="s">
        <v>20</v>
      </c>
      <c r="D11" s="12">
        <v>43989</v>
      </c>
      <c r="E11" s="15" t="s">
        <v>17</v>
      </c>
      <c r="F11" s="15"/>
      <c r="G11" s="14">
        <v>0.388888888888889</v>
      </c>
      <c r="H11" s="14">
        <v>0.402777777777778</v>
      </c>
      <c r="I11" s="20"/>
    </row>
    <row r="12" s="1" customFormat="1" ht="14.25" spans="1:9">
      <c r="A12" s="9">
        <f t="shared" si="0"/>
        <v>6</v>
      </c>
      <c r="B12" s="10" t="s">
        <v>13</v>
      </c>
      <c r="C12" s="11" t="s">
        <v>21</v>
      </c>
      <c r="D12" s="12">
        <v>43989</v>
      </c>
      <c r="E12" s="15" t="s">
        <v>17</v>
      </c>
      <c r="F12" s="15"/>
      <c r="G12" s="14">
        <v>0.402777777777778</v>
      </c>
      <c r="H12" s="14">
        <v>0.416666666666667</v>
      </c>
      <c r="I12" s="20"/>
    </row>
    <row r="13" s="1" customFormat="1" ht="14.25" spans="1:9">
      <c r="A13" s="9">
        <f t="shared" si="0"/>
        <v>7</v>
      </c>
      <c r="B13" s="10" t="s">
        <v>13</v>
      </c>
      <c r="C13" s="11" t="s">
        <v>22</v>
      </c>
      <c r="D13" s="12">
        <v>43989</v>
      </c>
      <c r="E13" s="15" t="s">
        <v>17</v>
      </c>
      <c r="F13" s="15"/>
      <c r="G13" s="14">
        <v>0.416666666666667</v>
      </c>
      <c r="H13" s="14">
        <v>0.430555555555556</v>
      </c>
      <c r="I13" s="20"/>
    </row>
    <row r="14" s="1" customFormat="1" ht="14.25" spans="1:9">
      <c r="A14" s="9">
        <f t="shared" si="0"/>
        <v>8</v>
      </c>
      <c r="B14" s="10" t="s">
        <v>23</v>
      </c>
      <c r="C14" s="11" t="s">
        <v>24</v>
      </c>
      <c r="D14" s="12">
        <v>43989</v>
      </c>
      <c r="E14" s="15" t="s">
        <v>17</v>
      </c>
      <c r="F14" s="15"/>
      <c r="G14" s="14">
        <v>0.430555555555556</v>
      </c>
      <c r="H14" s="14">
        <v>0.444444444444444</v>
      </c>
      <c r="I14" s="20"/>
    </row>
    <row r="15" s="1" customFormat="1" ht="14.25" spans="1:9">
      <c r="A15" s="9">
        <f t="shared" si="0"/>
        <v>9</v>
      </c>
      <c r="B15" s="11" t="s">
        <v>23</v>
      </c>
      <c r="C15" s="11" t="s">
        <v>25</v>
      </c>
      <c r="D15" s="12">
        <v>43989</v>
      </c>
      <c r="E15" s="15" t="s">
        <v>17</v>
      </c>
      <c r="F15" s="15"/>
      <c r="G15" s="14">
        <v>0.444444444444444</v>
      </c>
      <c r="H15" s="14">
        <v>0.458333333333333</v>
      </c>
      <c r="I15" s="20"/>
    </row>
    <row r="16" s="1" customFormat="1" ht="14.25" spans="1:9">
      <c r="A16" s="9">
        <f t="shared" si="0"/>
        <v>10</v>
      </c>
      <c r="B16" s="11" t="s">
        <v>23</v>
      </c>
      <c r="C16" s="11" t="s">
        <v>26</v>
      </c>
      <c r="D16" s="12">
        <v>43989</v>
      </c>
      <c r="E16" s="15" t="s">
        <v>17</v>
      </c>
      <c r="F16" s="15"/>
      <c r="G16" s="14">
        <v>0.458333333333333</v>
      </c>
      <c r="H16" s="14">
        <v>0.472222222222222</v>
      </c>
      <c r="I16" s="20"/>
    </row>
    <row r="17" s="1" customFormat="1" ht="14.25" spans="1:9">
      <c r="A17" s="9">
        <f t="shared" si="0"/>
        <v>11</v>
      </c>
      <c r="B17" s="11" t="s">
        <v>23</v>
      </c>
      <c r="C17" s="11" t="s">
        <v>27</v>
      </c>
      <c r="D17" s="12">
        <v>43989</v>
      </c>
      <c r="E17" s="15" t="s">
        <v>17</v>
      </c>
      <c r="F17" s="15"/>
      <c r="G17" s="14">
        <v>0.472222222222222</v>
      </c>
      <c r="H17" s="14">
        <v>0.486111111111111</v>
      </c>
      <c r="I17" s="20"/>
    </row>
    <row r="18" s="1" customFormat="1" ht="14.25" spans="1:9">
      <c r="A18" s="9">
        <f t="shared" si="0"/>
        <v>12</v>
      </c>
      <c r="B18" s="11" t="s">
        <v>23</v>
      </c>
      <c r="C18" s="11" t="s">
        <v>28</v>
      </c>
      <c r="D18" s="12">
        <v>43989</v>
      </c>
      <c r="E18" s="15" t="s">
        <v>17</v>
      </c>
      <c r="F18" s="15"/>
      <c r="G18" s="14">
        <v>0.486111111111111</v>
      </c>
      <c r="H18" s="14">
        <v>0.5</v>
      </c>
      <c r="I18" s="20"/>
    </row>
    <row r="19" s="1" customFormat="1" ht="14.25" spans="1:9">
      <c r="A19" s="9">
        <f t="shared" si="0"/>
        <v>13</v>
      </c>
      <c r="B19" s="11" t="s">
        <v>23</v>
      </c>
      <c r="C19" s="11" t="s">
        <v>29</v>
      </c>
      <c r="D19" s="12">
        <v>43989</v>
      </c>
      <c r="E19" s="15" t="s">
        <v>17</v>
      </c>
      <c r="F19" s="15"/>
      <c r="G19" s="14">
        <v>0.541666666666667</v>
      </c>
      <c r="H19" s="14">
        <v>0.555555555555556</v>
      </c>
      <c r="I19" s="20"/>
    </row>
    <row r="20" s="1" customFormat="1" ht="14.25" spans="1:9">
      <c r="A20" s="9">
        <f t="shared" si="0"/>
        <v>14</v>
      </c>
      <c r="B20" s="11" t="s">
        <v>23</v>
      </c>
      <c r="C20" s="11" t="s">
        <v>30</v>
      </c>
      <c r="D20" s="12">
        <v>43989</v>
      </c>
      <c r="E20" s="15" t="s">
        <v>17</v>
      </c>
      <c r="F20" s="15"/>
      <c r="G20" s="14">
        <v>0.555555555555556</v>
      </c>
      <c r="H20" s="14">
        <v>0.569444444444444</v>
      </c>
      <c r="I20" s="20"/>
    </row>
    <row r="21" s="1" customFormat="1" ht="14.25" spans="1:9">
      <c r="A21" s="9">
        <f t="shared" si="0"/>
        <v>15</v>
      </c>
      <c r="B21" s="11" t="s">
        <v>31</v>
      </c>
      <c r="C21" s="11" t="s">
        <v>32</v>
      </c>
      <c r="D21" s="12">
        <v>43989</v>
      </c>
      <c r="E21" s="15" t="s">
        <v>17</v>
      </c>
      <c r="F21" s="15"/>
      <c r="G21" s="14">
        <v>0.569444444444444</v>
      </c>
      <c r="H21" s="14">
        <v>0.583333333333333</v>
      </c>
      <c r="I21" s="20"/>
    </row>
    <row r="22" s="1" customFormat="1" ht="14.25" spans="1:9">
      <c r="A22" s="9">
        <f t="shared" si="0"/>
        <v>16</v>
      </c>
      <c r="B22" s="11" t="s">
        <v>31</v>
      </c>
      <c r="C22" s="11" t="s">
        <v>33</v>
      </c>
      <c r="D22" s="12">
        <v>43989</v>
      </c>
      <c r="E22" s="15" t="s">
        <v>17</v>
      </c>
      <c r="F22" s="15"/>
      <c r="G22" s="14">
        <v>0.583333333333333</v>
      </c>
      <c r="H22" s="14">
        <v>0.597222222222222</v>
      </c>
      <c r="I22" s="20"/>
    </row>
    <row r="23" s="1" customFormat="1" ht="14.25" spans="1:9">
      <c r="A23" s="9">
        <f t="shared" si="0"/>
        <v>17</v>
      </c>
      <c r="B23" s="11" t="s">
        <v>31</v>
      </c>
      <c r="C23" s="11" t="s">
        <v>34</v>
      </c>
      <c r="D23" s="12">
        <v>43989</v>
      </c>
      <c r="E23" s="15" t="s">
        <v>17</v>
      </c>
      <c r="F23" s="15"/>
      <c r="G23" s="14">
        <v>0.597222222222222</v>
      </c>
      <c r="H23" s="14">
        <v>0.611111111111111</v>
      </c>
      <c r="I23" s="20"/>
    </row>
    <row r="24" s="1" customFormat="1" ht="14.25" spans="1:9">
      <c r="A24" s="9">
        <f t="shared" si="0"/>
        <v>18</v>
      </c>
      <c r="B24" s="11" t="s">
        <v>31</v>
      </c>
      <c r="C24" s="11" t="s">
        <v>35</v>
      </c>
      <c r="D24" s="12">
        <v>43989</v>
      </c>
      <c r="E24" s="15" t="s">
        <v>17</v>
      </c>
      <c r="F24" s="15"/>
      <c r="G24" s="14">
        <v>0.611111111111111</v>
      </c>
      <c r="H24" s="14">
        <v>0.625</v>
      </c>
      <c r="I24" s="20"/>
    </row>
    <row r="25" s="1" customFormat="1" ht="14.25" spans="1:9">
      <c r="A25" s="9">
        <f t="shared" si="0"/>
        <v>19</v>
      </c>
      <c r="B25" s="11" t="s">
        <v>31</v>
      </c>
      <c r="C25" s="11" t="s">
        <v>36</v>
      </c>
      <c r="D25" s="12">
        <v>43989</v>
      </c>
      <c r="E25" s="15" t="s">
        <v>17</v>
      </c>
      <c r="F25" s="15"/>
      <c r="G25" s="14">
        <v>0.625</v>
      </c>
      <c r="H25" s="14">
        <v>0.638888888888889</v>
      </c>
      <c r="I25" s="20"/>
    </row>
    <row r="26" s="1" customFormat="1" ht="14.25" spans="1:9">
      <c r="A26" s="9">
        <f t="shared" si="0"/>
        <v>20</v>
      </c>
      <c r="B26" s="11" t="s">
        <v>31</v>
      </c>
      <c r="C26" s="11" t="s">
        <v>37</v>
      </c>
      <c r="D26" s="12">
        <v>43989</v>
      </c>
      <c r="E26" s="15" t="s">
        <v>17</v>
      </c>
      <c r="F26" s="15"/>
      <c r="G26" s="14">
        <v>0.638888888888889</v>
      </c>
      <c r="H26" s="14">
        <v>0.652777777777778</v>
      </c>
      <c r="I26" s="20"/>
    </row>
    <row r="27" s="1" customFormat="1" ht="14.25" spans="1:9">
      <c r="A27" s="9">
        <f t="shared" si="0"/>
        <v>21</v>
      </c>
      <c r="B27" s="11" t="s">
        <v>31</v>
      </c>
      <c r="C27" s="11" t="s">
        <v>38</v>
      </c>
      <c r="D27" s="12">
        <v>43989</v>
      </c>
      <c r="E27" s="15" t="s">
        <v>17</v>
      </c>
      <c r="F27" s="15"/>
      <c r="G27" s="14">
        <v>0.652777777777778</v>
      </c>
      <c r="H27" s="14">
        <v>0.666666666666667</v>
      </c>
      <c r="I27" s="20"/>
    </row>
    <row r="28" s="1" customFormat="1" ht="14.25" spans="1:9">
      <c r="A28" s="9">
        <f t="shared" si="0"/>
        <v>22</v>
      </c>
      <c r="B28" s="11" t="s">
        <v>31</v>
      </c>
      <c r="C28" s="11" t="s">
        <v>39</v>
      </c>
      <c r="D28" s="12">
        <v>43989</v>
      </c>
      <c r="E28" s="15" t="s">
        <v>17</v>
      </c>
      <c r="F28" s="15"/>
      <c r="G28" s="14">
        <v>0.666666666666667</v>
      </c>
      <c r="H28" s="14">
        <v>0.680555555555555</v>
      </c>
      <c r="I28" s="20"/>
    </row>
    <row r="29" s="1" customFormat="1" ht="14.25" spans="1:9">
      <c r="A29" s="9">
        <f t="shared" si="0"/>
        <v>23</v>
      </c>
      <c r="B29" s="11" t="s">
        <v>31</v>
      </c>
      <c r="C29" s="11" t="s">
        <v>40</v>
      </c>
      <c r="D29" s="12">
        <v>43989</v>
      </c>
      <c r="E29" s="15" t="s">
        <v>17</v>
      </c>
      <c r="F29" s="15"/>
      <c r="G29" s="14">
        <v>0.680555555555555</v>
      </c>
      <c r="H29" s="14">
        <v>0.694444444444445</v>
      </c>
      <c r="I29" s="20"/>
    </row>
    <row r="30" s="1" customFormat="1" ht="14.25" spans="1:9">
      <c r="A30" s="9">
        <f t="shared" si="0"/>
        <v>24</v>
      </c>
      <c r="B30" s="11" t="s">
        <v>31</v>
      </c>
      <c r="C30" s="11" t="s">
        <v>41</v>
      </c>
      <c r="D30" s="12">
        <v>43989</v>
      </c>
      <c r="E30" s="15" t="s">
        <v>17</v>
      </c>
      <c r="F30" s="15"/>
      <c r="G30" s="14">
        <v>0.694444444444445</v>
      </c>
      <c r="H30" s="14">
        <v>0.708333333333333</v>
      </c>
      <c r="I30" s="20"/>
    </row>
    <row r="31" s="1" customFormat="1" ht="14.25" spans="1:9">
      <c r="A31" s="9">
        <f t="shared" si="0"/>
        <v>25</v>
      </c>
      <c r="B31" s="11" t="s">
        <v>31</v>
      </c>
      <c r="C31" s="11" t="s">
        <v>42</v>
      </c>
      <c r="D31" s="12">
        <v>43989</v>
      </c>
      <c r="E31" s="15" t="s">
        <v>17</v>
      </c>
      <c r="F31" s="15"/>
      <c r="G31" s="14">
        <v>0.708333333333333</v>
      </c>
      <c r="H31" s="14">
        <v>0.722222222222222</v>
      </c>
      <c r="I31" s="20" t="s">
        <v>43</v>
      </c>
    </row>
    <row r="32" s="1" customFormat="1" ht="14.25" spans="1:9">
      <c r="A32" s="9">
        <f t="shared" si="0"/>
        <v>26</v>
      </c>
      <c r="B32" s="11" t="s">
        <v>31</v>
      </c>
      <c r="C32" s="11" t="s">
        <v>44</v>
      </c>
      <c r="D32" s="12">
        <v>43989</v>
      </c>
      <c r="E32" s="15" t="s">
        <v>17</v>
      </c>
      <c r="F32" s="15"/>
      <c r="G32" s="14">
        <v>0.722222222222222</v>
      </c>
      <c r="H32" s="14">
        <v>0.736111111111111</v>
      </c>
      <c r="I32" s="20"/>
    </row>
    <row r="33" s="1" customFormat="1" ht="14.25" spans="1:9">
      <c r="A33" s="9">
        <f t="shared" si="0"/>
        <v>27</v>
      </c>
      <c r="B33" s="11" t="s">
        <v>31</v>
      </c>
      <c r="C33" s="11" t="s">
        <v>45</v>
      </c>
      <c r="D33" s="12">
        <v>43989</v>
      </c>
      <c r="E33" s="15" t="s">
        <v>17</v>
      </c>
      <c r="F33" s="15"/>
      <c r="G33" s="14">
        <v>0.736111111111111</v>
      </c>
      <c r="H33" s="14">
        <v>0.75</v>
      </c>
      <c r="I33" s="20"/>
    </row>
    <row r="34" s="1" customFormat="1" ht="14.25" spans="1:9">
      <c r="A34" s="9">
        <f t="shared" si="0"/>
        <v>28</v>
      </c>
      <c r="B34" s="11" t="s">
        <v>31</v>
      </c>
      <c r="C34" s="11" t="s">
        <v>46</v>
      </c>
      <c r="D34" s="12">
        <v>43989</v>
      </c>
      <c r="E34" s="15" t="s">
        <v>17</v>
      </c>
      <c r="F34" s="15"/>
      <c r="G34" s="14">
        <v>0.75</v>
      </c>
      <c r="H34" s="14">
        <v>0.763888888888889</v>
      </c>
      <c r="I34" s="20" t="s">
        <v>47</v>
      </c>
    </row>
    <row r="35" s="1" customFormat="1" ht="14.25" spans="1:9">
      <c r="A35" s="9">
        <f t="shared" si="0"/>
        <v>29</v>
      </c>
      <c r="B35" s="11" t="s">
        <v>31</v>
      </c>
      <c r="C35" s="11" t="s">
        <v>48</v>
      </c>
      <c r="D35" s="12">
        <v>43989</v>
      </c>
      <c r="E35" s="15" t="s">
        <v>17</v>
      </c>
      <c r="F35" s="15"/>
      <c r="G35" s="14">
        <v>0.763888888888889</v>
      </c>
      <c r="H35" s="14">
        <v>0.777777777777778</v>
      </c>
      <c r="I35" s="20"/>
    </row>
    <row r="36" s="1" customFormat="1" ht="14.25" spans="1:9">
      <c r="A36" s="9">
        <f t="shared" si="0"/>
        <v>30</v>
      </c>
      <c r="B36" s="11" t="s">
        <v>31</v>
      </c>
      <c r="C36" s="11" t="s">
        <v>49</v>
      </c>
      <c r="D36" s="12">
        <v>43989</v>
      </c>
      <c r="E36" s="15" t="s">
        <v>17</v>
      </c>
      <c r="F36" s="15"/>
      <c r="G36" s="14">
        <v>0.777777777777778</v>
      </c>
      <c r="H36" s="14">
        <v>0.791666666666667</v>
      </c>
      <c r="I36" s="20"/>
    </row>
    <row r="37" s="1" customFormat="1" ht="14.25" spans="1:9">
      <c r="A37" s="9">
        <f t="shared" si="0"/>
        <v>31</v>
      </c>
      <c r="B37" s="11" t="s">
        <v>31</v>
      </c>
      <c r="C37" s="11" t="s">
        <v>50</v>
      </c>
      <c r="D37" s="12">
        <v>43989</v>
      </c>
      <c r="E37" s="15" t="s">
        <v>17</v>
      </c>
      <c r="F37" s="15"/>
      <c r="G37" s="14">
        <v>0.791666666666667</v>
      </c>
      <c r="H37" s="14">
        <v>0.805555555555555</v>
      </c>
      <c r="I37" s="20"/>
    </row>
  </sheetData>
  <mergeCells count="13">
    <mergeCell ref="A1:H1"/>
    <mergeCell ref="A3:H3"/>
    <mergeCell ref="A4:H4"/>
    <mergeCell ref="G5:H5"/>
    <mergeCell ref="A5:A6"/>
    <mergeCell ref="B5:B6"/>
    <mergeCell ref="C5:C6"/>
    <mergeCell ref="D5:D6"/>
    <mergeCell ref="E5:E6"/>
    <mergeCell ref="F5:F6"/>
    <mergeCell ref="I5:I30"/>
    <mergeCell ref="I31:I33"/>
    <mergeCell ref="I34:I37"/>
  </mergeCells>
  <printOptions horizontalCentered="1"/>
  <pageMargins left="0.751388888888889" right="0.751388888888889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8"/>
  <sheetViews>
    <sheetView workbookViewId="0">
      <selection activeCell="O8" sqref="O8"/>
    </sheetView>
  </sheetViews>
  <sheetFormatPr defaultColWidth="9" defaultRowHeight="13.5"/>
  <cols>
    <col min="1" max="1" width="7" customWidth="1"/>
    <col min="4" max="4" width="8.125" customWidth="1"/>
    <col min="6" max="6" width="14.375" customWidth="1"/>
    <col min="7" max="7" width="13.125" customWidth="1"/>
  </cols>
  <sheetData>
    <row r="1" s="1" customFormat="1" ht="35.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12" customHeight="1" spans="1:8">
      <c r="A2" s="2"/>
      <c r="B2" s="2"/>
      <c r="C2" s="2"/>
      <c r="D2" s="2"/>
      <c r="E2" s="2"/>
      <c r="F2" s="2"/>
      <c r="G2" s="2"/>
      <c r="H2" s="2"/>
    </row>
    <row r="3" s="1" customFormat="1" ht="15" customHeight="1" spans="1:8">
      <c r="A3" s="3" t="s">
        <v>51</v>
      </c>
      <c r="B3" s="3"/>
      <c r="C3" s="3"/>
      <c r="D3" s="3"/>
      <c r="E3" s="3"/>
      <c r="F3" s="3"/>
      <c r="G3" s="3"/>
      <c r="H3" s="3"/>
    </row>
    <row r="4" s="1" customFormat="1" ht="14.25" spans="1:8">
      <c r="A4" s="4" t="s">
        <v>52</v>
      </c>
      <c r="B4" s="4"/>
      <c r="C4" s="4"/>
      <c r="D4" s="4"/>
      <c r="E4" s="4"/>
      <c r="F4" s="4"/>
      <c r="G4" s="4"/>
      <c r="H4" s="4"/>
    </row>
    <row r="5" s="1" customFormat="1" ht="14.25" spans="1:8">
      <c r="A5" s="5" t="s">
        <v>3</v>
      </c>
      <c r="B5" s="6" t="s">
        <v>4</v>
      </c>
      <c r="C5" s="7" t="s">
        <v>5</v>
      </c>
      <c r="D5" s="7" t="s">
        <v>6</v>
      </c>
      <c r="E5" s="7" t="s">
        <v>7</v>
      </c>
      <c r="F5" s="6" t="s">
        <v>8</v>
      </c>
      <c r="G5" s="6" t="s">
        <v>9</v>
      </c>
      <c r="H5" s="6"/>
    </row>
    <row r="6" s="1" customFormat="1" ht="14.25" spans="1:8">
      <c r="A6" s="5"/>
      <c r="B6" s="6"/>
      <c r="C6" s="8"/>
      <c r="D6" s="8"/>
      <c r="E6" s="8"/>
      <c r="F6" s="6"/>
      <c r="G6" s="6" t="s">
        <v>11</v>
      </c>
      <c r="H6" s="6" t="s">
        <v>12</v>
      </c>
    </row>
    <row r="7" s="1" customFormat="1" ht="24.95" customHeight="1" spans="1:9">
      <c r="A7" s="9">
        <v>1</v>
      </c>
      <c r="B7" s="10" t="s">
        <v>13</v>
      </c>
      <c r="C7" s="11" t="s">
        <v>53</v>
      </c>
      <c r="D7" s="12">
        <v>43989</v>
      </c>
      <c r="E7" s="12" t="s">
        <v>54</v>
      </c>
      <c r="F7" s="21"/>
      <c r="G7" s="14">
        <v>0.333333333333333</v>
      </c>
      <c r="H7" s="14">
        <v>0.347222222222222</v>
      </c>
      <c r="I7" s="20" t="s">
        <v>55</v>
      </c>
    </row>
    <row r="8" s="1" customFormat="1" ht="14.25" spans="1:9">
      <c r="A8" s="9">
        <f>A7+1</f>
        <v>2</v>
      </c>
      <c r="B8" s="10" t="s">
        <v>13</v>
      </c>
      <c r="C8" s="11" t="s">
        <v>56</v>
      </c>
      <c r="D8" s="12">
        <v>43989</v>
      </c>
      <c r="E8" s="15" t="s">
        <v>17</v>
      </c>
      <c r="F8" s="15"/>
      <c r="G8" s="14">
        <v>0.347222222222222</v>
      </c>
      <c r="H8" s="14">
        <v>0.361111111111111</v>
      </c>
      <c r="I8" s="20"/>
    </row>
    <row r="9" s="1" customFormat="1" ht="14.25" spans="1:9">
      <c r="A9" s="9">
        <f t="shared" ref="A9:A38" si="0">A8+1</f>
        <v>3</v>
      </c>
      <c r="B9" s="10" t="s">
        <v>13</v>
      </c>
      <c r="C9" s="11" t="s">
        <v>57</v>
      </c>
      <c r="D9" s="12">
        <v>43989</v>
      </c>
      <c r="E9" s="15" t="s">
        <v>17</v>
      </c>
      <c r="F9" s="15"/>
      <c r="G9" s="14">
        <v>0.361111111111111</v>
      </c>
      <c r="H9" s="14">
        <v>0.375</v>
      </c>
      <c r="I9" s="20"/>
    </row>
    <row r="10" s="1" customFormat="1" ht="14.25" spans="1:9">
      <c r="A10" s="9">
        <f t="shared" si="0"/>
        <v>4</v>
      </c>
      <c r="B10" s="10" t="s">
        <v>13</v>
      </c>
      <c r="C10" s="11" t="s">
        <v>58</v>
      </c>
      <c r="D10" s="12">
        <v>43989</v>
      </c>
      <c r="E10" s="15" t="s">
        <v>17</v>
      </c>
      <c r="F10" s="15"/>
      <c r="G10" s="14">
        <v>0.375</v>
      </c>
      <c r="H10" s="14">
        <v>0.388888888888889</v>
      </c>
      <c r="I10" s="20"/>
    </row>
    <row r="11" s="1" customFormat="1" ht="14.25" spans="1:9">
      <c r="A11" s="9">
        <f t="shared" si="0"/>
        <v>5</v>
      </c>
      <c r="B11" s="10" t="s">
        <v>13</v>
      </c>
      <c r="C11" s="11" t="s">
        <v>59</v>
      </c>
      <c r="D11" s="12">
        <v>43989</v>
      </c>
      <c r="E11" s="15" t="s">
        <v>17</v>
      </c>
      <c r="F11" s="15"/>
      <c r="G11" s="14">
        <v>0.388888888888889</v>
      </c>
      <c r="H11" s="14">
        <v>0.402777777777778</v>
      </c>
      <c r="I11" s="20"/>
    </row>
    <row r="12" s="1" customFormat="1" ht="14.25" spans="1:9">
      <c r="A12" s="9">
        <f t="shared" si="0"/>
        <v>6</v>
      </c>
      <c r="B12" s="10" t="s">
        <v>13</v>
      </c>
      <c r="C12" s="11" t="s">
        <v>60</v>
      </c>
      <c r="D12" s="12">
        <v>43989</v>
      </c>
      <c r="E12" s="15" t="s">
        <v>17</v>
      </c>
      <c r="F12" s="15"/>
      <c r="G12" s="14">
        <v>0.402777777777778</v>
      </c>
      <c r="H12" s="14">
        <v>0.416666666666667</v>
      </c>
      <c r="I12" s="20"/>
    </row>
    <row r="13" s="1" customFormat="1" ht="14.25" spans="1:9">
      <c r="A13" s="9">
        <f t="shared" si="0"/>
        <v>7</v>
      </c>
      <c r="B13" s="10" t="s">
        <v>13</v>
      </c>
      <c r="C13" s="11" t="s">
        <v>61</v>
      </c>
      <c r="D13" s="12">
        <v>43989</v>
      </c>
      <c r="E13" s="15" t="s">
        <v>17</v>
      </c>
      <c r="F13" s="15"/>
      <c r="G13" s="14">
        <v>0.416666666666667</v>
      </c>
      <c r="H13" s="14">
        <v>0.430555555555556</v>
      </c>
      <c r="I13" s="20"/>
    </row>
    <row r="14" s="1" customFormat="1" ht="14.25" spans="1:9">
      <c r="A14" s="9">
        <f t="shared" si="0"/>
        <v>8</v>
      </c>
      <c r="B14" s="10" t="s">
        <v>13</v>
      </c>
      <c r="C14" s="11" t="s">
        <v>62</v>
      </c>
      <c r="D14" s="12">
        <v>43989</v>
      </c>
      <c r="E14" s="15" t="s">
        <v>17</v>
      </c>
      <c r="F14" s="15"/>
      <c r="G14" s="14">
        <v>0.430555555555556</v>
      </c>
      <c r="H14" s="14">
        <v>0.444444444444444</v>
      </c>
      <c r="I14" s="20"/>
    </row>
    <row r="15" s="1" customFormat="1" ht="14.25" spans="1:9">
      <c r="A15" s="9">
        <f t="shared" si="0"/>
        <v>9</v>
      </c>
      <c r="B15" s="10" t="s">
        <v>23</v>
      </c>
      <c r="C15" s="11" t="s">
        <v>63</v>
      </c>
      <c r="D15" s="12">
        <v>43989</v>
      </c>
      <c r="E15" s="15" t="s">
        <v>17</v>
      </c>
      <c r="F15" s="15"/>
      <c r="G15" s="14">
        <v>0.444444444444444</v>
      </c>
      <c r="H15" s="14">
        <v>0.458333333333333</v>
      </c>
      <c r="I15" s="20"/>
    </row>
    <row r="16" s="1" customFormat="1" ht="14.25" spans="1:9">
      <c r="A16" s="9">
        <f t="shared" si="0"/>
        <v>10</v>
      </c>
      <c r="B16" s="10" t="s">
        <v>23</v>
      </c>
      <c r="C16" s="11" t="s">
        <v>64</v>
      </c>
      <c r="D16" s="12">
        <v>43989</v>
      </c>
      <c r="E16" s="15" t="s">
        <v>17</v>
      </c>
      <c r="F16" s="15"/>
      <c r="G16" s="14">
        <v>0.458333333333333</v>
      </c>
      <c r="H16" s="14">
        <v>0.472222222222222</v>
      </c>
      <c r="I16" s="20"/>
    </row>
    <row r="17" s="1" customFormat="1" ht="14.25" spans="1:9">
      <c r="A17" s="9">
        <f t="shared" si="0"/>
        <v>11</v>
      </c>
      <c r="B17" s="10" t="s">
        <v>23</v>
      </c>
      <c r="C17" s="11" t="s">
        <v>65</v>
      </c>
      <c r="D17" s="12">
        <v>43989</v>
      </c>
      <c r="E17" s="15" t="s">
        <v>17</v>
      </c>
      <c r="F17" s="15"/>
      <c r="G17" s="14">
        <v>0.472222222222222</v>
      </c>
      <c r="H17" s="14">
        <v>0.486111111111111</v>
      </c>
      <c r="I17" s="20"/>
    </row>
    <row r="18" s="1" customFormat="1" ht="14.25" spans="1:9">
      <c r="A18" s="9">
        <f t="shared" si="0"/>
        <v>12</v>
      </c>
      <c r="B18" s="10" t="s">
        <v>23</v>
      </c>
      <c r="C18" s="11" t="s">
        <v>66</v>
      </c>
      <c r="D18" s="12">
        <v>43989</v>
      </c>
      <c r="E18" s="15" t="s">
        <v>17</v>
      </c>
      <c r="F18" s="15"/>
      <c r="G18" s="14">
        <v>0.486111111111111</v>
      </c>
      <c r="H18" s="14">
        <v>0.5</v>
      </c>
      <c r="I18" s="20"/>
    </row>
    <row r="19" s="1" customFormat="1" ht="14.25" spans="1:9">
      <c r="A19" s="9">
        <f t="shared" si="0"/>
        <v>13</v>
      </c>
      <c r="B19" s="10" t="s">
        <v>23</v>
      </c>
      <c r="C19" s="11" t="s">
        <v>67</v>
      </c>
      <c r="D19" s="12">
        <v>43989</v>
      </c>
      <c r="E19" s="15" t="s">
        <v>17</v>
      </c>
      <c r="F19" s="15"/>
      <c r="G19" s="14">
        <v>0.541666666666667</v>
      </c>
      <c r="H19" s="14">
        <v>0.555555555555556</v>
      </c>
      <c r="I19" s="20"/>
    </row>
    <row r="20" s="1" customFormat="1" ht="14.25" spans="1:9">
      <c r="A20" s="9">
        <f t="shared" si="0"/>
        <v>14</v>
      </c>
      <c r="B20" s="10" t="s">
        <v>23</v>
      </c>
      <c r="C20" s="11" t="s">
        <v>68</v>
      </c>
      <c r="D20" s="12">
        <v>43989</v>
      </c>
      <c r="E20" s="15" t="s">
        <v>17</v>
      </c>
      <c r="F20" s="15"/>
      <c r="G20" s="14">
        <v>0.555555555555556</v>
      </c>
      <c r="H20" s="14">
        <v>0.569444444444444</v>
      </c>
      <c r="I20" s="20"/>
    </row>
    <row r="21" s="1" customFormat="1" ht="14.25" spans="1:9">
      <c r="A21" s="9">
        <f t="shared" si="0"/>
        <v>15</v>
      </c>
      <c r="B21" s="10" t="s">
        <v>23</v>
      </c>
      <c r="C21" s="11" t="s">
        <v>69</v>
      </c>
      <c r="D21" s="12">
        <v>43989</v>
      </c>
      <c r="E21" s="15" t="s">
        <v>17</v>
      </c>
      <c r="F21" s="15"/>
      <c r="G21" s="14">
        <v>0.569444444444444</v>
      </c>
      <c r="H21" s="14">
        <v>0.583333333333333</v>
      </c>
      <c r="I21" s="20"/>
    </row>
    <row r="22" s="1" customFormat="1" ht="14.25" spans="1:9">
      <c r="A22" s="9">
        <f t="shared" si="0"/>
        <v>16</v>
      </c>
      <c r="B22" s="10" t="s">
        <v>23</v>
      </c>
      <c r="C22" s="11" t="s">
        <v>70</v>
      </c>
      <c r="D22" s="12">
        <v>43989</v>
      </c>
      <c r="E22" s="15" t="s">
        <v>17</v>
      </c>
      <c r="F22" s="15"/>
      <c r="G22" s="14">
        <v>0.583333333333333</v>
      </c>
      <c r="H22" s="14">
        <v>0.597222222222222</v>
      </c>
      <c r="I22" s="20"/>
    </row>
    <row r="23" s="1" customFormat="1" ht="14.25" spans="1:9">
      <c r="A23" s="9">
        <f t="shared" si="0"/>
        <v>17</v>
      </c>
      <c r="B23" s="10" t="s">
        <v>23</v>
      </c>
      <c r="C23" s="11" t="s">
        <v>71</v>
      </c>
      <c r="D23" s="12">
        <v>43989</v>
      </c>
      <c r="E23" s="15" t="s">
        <v>17</v>
      </c>
      <c r="F23" s="15"/>
      <c r="G23" s="14">
        <v>0.597222222222222</v>
      </c>
      <c r="H23" s="14">
        <v>0.611111111111111</v>
      </c>
      <c r="I23" s="20"/>
    </row>
    <row r="24" s="1" customFormat="1" ht="14.25" spans="1:9">
      <c r="A24" s="9">
        <f t="shared" si="0"/>
        <v>18</v>
      </c>
      <c r="B24" s="10" t="s">
        <v>23</v>
      </c>
      <c r="C24" s="11" t="s">
        <v>72</v>
      </c>
      <c r="D24" s="12">
        <v>43989</v>
      </c>
      <c r="E24" s="15" t="s">
        <v>17</v>
      </c>
      <c r="F24" s="15"/>
      <c r="G24" s="14">
        <v>0.611111111111111</v>
      </c>
      <c r="H24" s="14">
        <v>0.625</v>
      </c>
      <c r="I24" s="20"/>
    </row>
    <row r="25" s="1" customFormat="1" ht="14.25" spans="1:9">
      <c r="A25" s="9">
        <f t="shared" si="0"/>
        <v>19</v>
      </c>
      <c r="B25" s="10" t="s">
        <v>31</v>
      </c>
      <c r="C25" s="11" t="s">
        <v>73</v>
      </c>
      <c r="D25" s="12">
        <v>43989</v>
      </c>
      <c r="E25" s="15" t="s">
        <v>17</v>
      </c>
      <c r="F25" s="15"/>
      <c r="G25" s="14">
        <v>0.625</v>
      </c>
      <c r="H25" s="14">
        <v>0.638888888888889</v>
      </c>
      <c r="I25" s="20"/>
    </row>
    <row r="26" s="1" customFormat="1" ht="14.25" spans="1:9">
      <c r="A26" s="9">
        <f t="shared" si="0"/>
        <v>20</v>
      </c>
      <c r="B26" s="10" t="s">
        <v>31</v>
      </c>
      <c r="C26" s="11" t="s">
        <v>74</v>
      </c>
      <c r="D26" s="12">
        <v>43989</v>
      </c>
      <c r="E26" s="15" t="s">
        <v>17</v>
      </c>
      <c r="F26" s="15"/>
      <c r="G26" s="14">
        <v>0.638888888888889</v>
      </c>
      <c r="H26" s="14">
        <v>0.652777777777778</v>
      </c>
      <c r="I26" s="20"/>
    </row>
    <row r="27" s="1" customFormat="1" ht="14.25" spans="1:9">
      <c r="A27" s="9">
        <f t="shared" si="0"/>
        <v>21</v>
      </c>
      <c r="B27" s="10" t="s">
        <v>31</v>
      </c>
      <c r="C27" s="11" t="s">
        <v>75</v>
      </c>
      <c r="D27" s="12">
        <v>43989</v>
      </c>
      <c r="E27" s="15" t="s">
        <v>17</v>
      </c>
      <c r="F27" s="15"/>
      <c r="G27" s="14">
        <v>0.652777777777778</v>
      </c>
      <c r="H27" s="14">
        <v>0.666666666666667</v>
      </c>
      <c r="I27" s="20"/>
    </row>
    <row r="28" s="1" customFormat="1" ht="14.25" spans="1:9">
      <c r="A28" s="9">
        <f t="shared" si="0"/>
        <v>22</v>
      </c>
      <c r="B28" s="10" t="s">
        <v>31</v>
      </c>
      <c r="C28" s="11" t="s">
        <v>76</v>
      </c>
      <c r="D28" s="12">
        <v>43989</v>
      </c>
      <c r="E28" s="15" t="s">
        <v>17</v>
      </c>
      <c r="F28" s="15"/>
      <c r="G28" s="14">
        <v>0.666666666666667</v>
      </c>
      <c r="H28" s="14">
        <v>0.680555555555555</v>
      </c>
      <c r="I28" s="20"/>
    </row>
    <row r="29" s="1" customFormat="1" ht="14.25" spans="1:9">
      <c r="A29" s="9">
        <f t="shared" si="0"/>
        <v>23</v>
      </c>
      <c r="B29" s="10" t="s">
        <v>31</v>
      </c>
      <c r="C29" s="11" t="s">
        <v>77</v>
      </c>
      <c r="D29" s="12">
        <v>43989</v>
      </c>
      <c r="E29" s="15" t="s">
        <v>17</v>
      </c>
      <c r="F29" s="15"/>
      <c r="G29" s="14">
        <v>0.680555555555555</v>
      </c>
      <c r="H29" s="14">
        <v>0.694444444444445</v>
      </c>
      <c r="I29" s="20"/>
    </row>
    <row r="30" s="1" customFormat="1" ht="14.25" spans="1:9">
      <c r="A30" s="9">
        <f t="shared" si="0"/>
        <v>24</v>
      </c>
      <c r="B30" s="16" t="s">
        <v>13</v>
      </c>
      <c r="C30" s="11" t="s">
        <v>78</v>
      </c>
      <c r="D30" s="12">
        <v>43989</v>
      </c>
      <c r="E30" s="15" t="s">
        <v>17</v>
      </c>
      <c r="F30" s="15"/>
      <c r="G30" s="14">
        <v>0.694444444444445</v>
      </c>
      <c r="H30" s="14">
        <v>0.708333333333333</v>
      </c>
      <c r="I30" s="20"/>
    </row>
    <row r="31" s="1" customFormat="1" ht="14.25" spans="1:9">
      <c r="A31" s="9">
        <f t="shared" si="0"/>
        <v>25</v>
      </c>
      <c r="B31" s="16" t="s">
        <v>13</v>
      </c>
      <c r="C31" s="11" t="s">
        <v>79</v>
      </c>
      <c r="D31" s="12">
        <v>43989</v>
      </c>
      <c r="E31" s="15" t="s">
        <v>17</v>
      </c>
      <c r="F31" s="15"/>
      <c r="G31" s="14">
        <v>0.708333333333333</v>
      </c>
      <c r="H31" s="14">
        <v>0.722222222222222</v>
      </c>
      <c r="I31" s="20"/>
    </row>
    <row r="32" s="1" customFormat="1" ht="14.25" spans="1:9">
      <c r="A32" s="9">
        <f t="shared" si="0"/>
        <v>26</v>
      </c>
      <c r="B32" s="16" t="s">
        <v>13</v>
      </c>
      <c r="C32" s="11" t="s">
        <v>80</v>
      </c>
      <c r="D32" s="12">
        <v>43989</v>
      </c>
      <c r="E32" s="15" t="s">
        <v>17</v>
      </c>
      <c r="F32" s="15"/>
      <c r="G32" s="14">
        <v>0.722222222222222</v>
      </c>
      <c r="H32" s="14">
        <v>0.736111111111111</v>
      </c>
      <c r="I32" s="20"/>
    </row>
    <row r="33" s="1" customFormat="1" ht="14.25" spans="1:9">
      <c r="A33" s="9">
        <f t="shared" si="0"/>
        <v>27</v>
      </c>
      <c r="B33" s="16" t="s">
        <v>13</v>
      </c>
      <c r="C33" s="11" t="s">
        <v>81</v>
      </c>
      <c r="D33" s="12">
        <v>43989</v>
      </c>
      <c r="E33" s="15" t="s">
        <v>17</v>
      </c>
      <c r="F33" s="15"/>
      <c r="G33" s="14">
        <v>0.736111111111111</v>
      </c>
      <c r="H33" s="14">
        <v>0.75</v>
      </c>
      <c r="I33" s="20"/>
    </row>
    <row r="34" s="1" customFormat="1" ht="14.25" spans="1:9">
      <c r="A34" s="9">
        <f t="shared" si="0"/>
        <v>28</v>
      </c>
      <c r="B34" s="16" t="s">
        <v>13</v>
      </c>
      <c r="C34" s="11" t="s">
        <v>82</v>
      </c>
      <c r="D34" s="12">
        <v>43989</v>
      </c>
      <c r="E34" s="15" t="s">
        <v>17</v>
      </c>
      <c r="F34" s="15"/>
      <c r="G34" s="14">
        <v>0.75</v>
      </c>
      <c r="H34" s="14">
        <v>0.763888888888889</v>
      </c>
      <c r="I34" s="20"/>
    </row>
    <row r="35" s="1" customFormat="1" ht="14.25" spans="1:9">
      <c r="A35" s="9">
        <f t="shared" si="0"/>
        <v>29</v>
      </c>
      <c r="B35" s="10" t="s">
        <v>31</v>
      </c>
      <c r="C35" s="11" t="s">
        <v>83</v>
      </c>
      <c r="D35" s="12">
        <v>43989</v>
      </c>
      <c r="E35" s="15" t="s">
        <v>17</v>
      </c>
      <c r="F35" s="15"/>
      <c r="G35" s="14">
        <v>0.763888888888889</v>
      </c>
      <c r="H35" s="14">
        <v>0.777777777777778</v>
      </c>
      <c r="I35" s="20" t="s">
        <v>47</v>
      </c>
    </row>
    <row r="36" s="1" customFormat="1" ht="14.25" spans="1:9">
      <c r="A36" s="9">
        <f t="shared" si="0"/>
        <v>30</v>
      </c>
      <c r="B36" s="10" t="s">
        <v>31</v>
      </c>
      <c r="C36" s="11" t="s">
        <v>84</v>
      </c>
      <c r="D36" s="12">
        <v>43989</v>
      </c>
      <c r="E36" s="15" t="s">
        <v>17</v>
      </c>
      <c r="F36" s="15"/>
      <c r="G36" s="14">
        <v>0.777777777777778</v>
      </c>
      <c r="H36" s="14">
        <v>0.791666666666667</v>
      </c>
      <c r="I36" s="20"/>
    </row>
    <row r="37" s="1" customFormat="1" ht="14.25" spans="1:9">
      <c r="A37" s="9">
        <f t="shared" si="0"/>
        <v>31</v>
      </c>
      <c r="B37" s="10" t="s">
        <v>31</v>
      </c>
      <c r="C37" s="11" t="s">
        <v>85</v>
      </c>
      <c r="D37" s="12">
        <v>43989</v>
      </c>
      <c r="E37" s="15" t="s">
        <v>17</v>
      </c>
      <c r="F37" s="15"/>
      <c r="G37" s="14">
        <v>0.791666666666667</v>
      </c>
      <c r="H37" s="14">
        <v>0.805555555555555</v>
      </c>
      <c r="I37" s="20"/>
    </row>
    <row r="38" s="1" customFormat="1" ht="14.25" spans="1:9">
      <c r="A38" s="9">
        <f t="shared" si="0"/>
        <v>32</v>
      </c>
      <c r="B38" s="10" t="s">
        <v>31</v>
      </c>
      <c r="C38" s="11" t="s">
        <v>86</v>
      </c>
      <c r="D38" s="12">
        <v>43989</v>
      </c>
      <c r="E38" s="15" t="s">
        <v>17</v>
      </c>
      <c r="F38" s="15"/>
      <c r="G38" s="14">
        <v>0.805555555555555</v>
      </c>
      <c r="H38" s="14">
        <v>0.819444444444445</v>
      </c>
      <c r="I38" s="20"/>
    </row>
  </sheetData>
  <mergeCells count="12">
    <mergeCell ref="A1:H1"/>
    <mergeCell ref="A3:H3"/>
    <mergeCell ref="A4:H4"/>
    <mergeCell ref="G5:H5"/>
    <mergeCell ref="A5:A6"/>
    <mergeCell ref="B5:B6"/>
    <mergeCell ref="C5:C6"/>
    <mergeCell ref="D5:D6"/>
    <mergeCell ref="E5:E6"/>
    <mergeCell ref="F5:F6"/>
    <mergeCell ref="I7:I34"/>
    <mergeCell ref="I35:I38"/>
  </mergeCells>
  <printOptions horizontalCentered="1"/>
  <pageMargins left="0.751388888888889" right="0.751388888888889" top="1" bottom="1" header="0.511805555555556" footer="0.51180555555555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8"/>
  <sheetViews>
    <sheetView tabSelected="1" workbookViewId="0">
      <selection activeCell="Q21" sqref="Q21"/>
    </sheetView>
  </sheetViews>
  <sheetFormatPr defaultColWidth="9" defaultRowHeight="13.5"/>
  <cols>
    <col min="1" max="1" width="6.75" customWidth="1"/>
    <col min="4" max="4" width="12.25" customWidth="1"/>
    <col min="5" max="5" width="9.25" customWidth="1"/>
    <col min="6" max="6" width="14.375" customWidth="1"/>
  </cols>
  <sheetData>
    <row r="1" s="1" customFormat="1" ht="35.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12" customHeight="1" spans="1:8">
      <c r="A2" s="2"/>
      <c r="B2" s="2"/>
      <c r="C2" s="2"/>
      <c r="D2" s="2"/>
      <c r="E2" s="2"/>
      <c r="F2" s="2"/>
      <c r="G2" s="2"/>
      <c r="H2" s="2"/>
    </row>
    <row r="3" s="1" customFormat="1" ht="15" customHeight="1" spans="1:8">
      <c r="A3" s="3" t="s">
        <v>51</v>
      </c>
      <c r="B3" s="3"/>
      <c r="C3" s="3"/>
      <c r="D3" s="3"/>
      <c r="E3" s="3"/>
      <c r="F3" s="3"/>
      <c r="G3" s="3"/>
      <c r="H3" s="3"/>
    </row>
    <row r="4" s="1" customFormat="1" ht="14.25" spans="1:8">
      <c r="A4" s="4" t="s">
        <v>87</v>
      </c>
      <c r="B4" s="4"/>
      <c r="C4" s="4"/>
      <c r="D4" s="4"/>
      <c r="E4" s="4"/>
      <c r="F4" s="4"/>
      <c r="G4" s="4"/>
      <c r="H4" s="4"/>
    </row>
    <row r="5" s="1" customFormat="1" ht="14.25" spans="1:8">
      <c r="A5" s="5" t="s">
        <v>3</v>
      </c>
      <c r="B5" s="6" t="s">
        <v>4</v>
      </c>
      <c r="C5" s="7" t="s">
        <v>5</v>
      </c>
      <c r="D5" s="7" t="s">
        <v>6</v>
      </c>
      <c r="E5" s="7" t="s">
        <v>7</v>
      </c>
      <c r="F5" s="6" t="s">
        <v>8</v>
      </c>
      <c r="G5" s="6" t="s">
        <v>9</v>
      </c>
      <c r="H5" s="6"/>
    </row>
    <row r="6" s="1" customFormat="1" ht="14.25" spans="1:8">
      <c r="A6" s="5"/>
      <c r="B6" s="6"/>
      <c r="C6" s="8"/>
      <c r="D6" s="8"/>
      <c r="E6" s="8"/>
      <c r="F6" s="6"/>
      <c r="G6" s="6" t="s">
        <v>11</v>
      </c>
      <c r="H6" s="6" t="s">
        <v>12</v>
      </c>
    </row>
    <row r="7" s="1" customFormat="1" ht="24" spans="1:9">
      <c r="A7" s="9">
        <v>1</v>
      </c>
      <c r="B7" s="10" t="s">
        <v>13</v>
      </c>
      <c r="C7" s="11" t="s">
        <v>88</v>
      </c>
      <c r="D7" s="12">
        <v>43989</v>
      </c>
      <c r="E7" s="12" t="s">
        <v>89</v>
      </c>
      <c r="F7" s="13"/>
      <c r="G7" s="14">
        <v>0.333333333333333</v>
      </c>
      <c r="H7" s="14">
        <v>0.347222222222222</v>
      </c>
      <c r="I7" s="20" t="s">
        <v>47</v>
      </c>
    </row>
    <row r="8" s="1" customFormat="1" ht="14.25" spans="1:9">
      <c r="A8" s="9">
        <f>A7+1</f>
        <v>2</v>
      </c>
      <c r="B8" s="10" t="s">
        <v>13</v>
      </c>
      <c r="C8" s="11" t="s">
        <v>90</v>
      </c>
      <c r="D8" s="12">
        <v>43989</v>
      </c>
      <c r="E8" s="15" t="s">
        <v>17</v>
      </c>
      <c r="F8" s="15"/>
      <c r="G8" s="14">
        <v>0.347222222222222</v>
      </c>
      <c r="H8" s="14">
        <v>0.361111111111111</v>
      </c>
      <c r="I8" s="20"/>
    </row>
    <row r="9" s="1" customFormat="1" ht="14.25" spans="1:9">
      <c r="A9" s="9">
        <f t="shared" ref="A9:A38" si="0">A8+1</f>
        <v>3</v>
      </c>
      <c r="B9" s="10" t="s">
        <v>13</v>
      </c>
      <c r="C9" s="11" t="s">
        <v>91</v>
      </c>
      <c r="D9" s="12">
        <v>43989</v>
      </c>
      <c r="E9" s="15" t="s">
        <v>17</v>
      </c>
      <c r="F9" s="15"/>
      <c r="G9" s="14">
        <v>0.361111111111111</v>
      </c>
      <c r="H9" s="14">
        <v>0.375</v>
      </c>
      <c r="I9" s="20"/>
    </row>
    <row r="10" s="1" customFormat="1" ht="14.25" spans="1:9">
      <c r="A10" s="9">
        <f t="shared" si="0"/>
        <v>4</v>
      </c>
      <c r="B10" s="16" t="s">
        <v>13</v>
      </c>
      <c r="C10" s="17" t="s">
        <v>92</v>
      </c>
      <c r="D10" s="12">
        <v>43989</v>
      </c>
      <c r="E10" s="15" t="s">
        <v>17</v>
      </c>
      <c r="F10" s="15"/>
      <c r="G10" s="14">
        <v>0.375</v>
      </c>
      <c r="H10" s="14">
        <v>0.388888888888889</v>
      </c>
      <c r="I10" s="20"/>
    </row>
    <row r="11" s="1" customFormat="1" ht="14.25" spans="1:9">
      <c r="A11" s="9">
        <f t="shared" si="0"/>
        <v>5</v>
      </c>
      <c r="B11" s="10" t="s">
        <v>13</v>
      </c>
      <c r="C11" s="11" t="s">
        <v>93</v>
      </c>
      <c r="D11" s="12">
        <v>43989</v>
      </c>
      <c r="E11" s="15" t="s">
        <v>17</v>
      </c>
      <c r="F11" s="15"/>
      <c r="G11" s="14">
        <v>0.388888888888889</v>
      </c>
      <c r="H11" s="14">
        <v>0.402777777777778</v>
      </c>
      <c r="I11" s="20"/>
    </row>
    <row r="12" s="1" customFormat="1" ht="14.25" spans="1:9">
      <c r="A12" s="9">
        <f t="shared" si="0"/>
        <v>6</v>
      </c>
      <c r="B12" s="10" t="s">
        <v>13</v>
      </c>
      <c r="C12" s="11" t="s">
        <v>94</v>
      </c>
      <c r="D12" s="12">
        <v>43989</v>
      </c>
      <c r="E12" s="15" t="s">
        <v>17</v>
      </c>
      <c r="F12" s="15"/>
      <c r="G12" s="14">
        <v>0.402777777777778</v>
      </c>
      <c r="H12" s="14">
        <v>0.416666666666667</v>
      </c>
      <c r="I12" s="20"/>
    </row>
    <row r="13" s="1" customFormat="1" ht="14.25" spans="1:9">
      <c r="A13" s="9">
        <f t="shared" si="0"/>
        <v>7</v>
      </c>
      <c r="B13" s="10" t="s">
        <v>13</v>
      </c>
      <c r="C13" s="11" t="s">
        <v>95</v>
      </c>
      <c r="D13" s="12">
        <v>43989</v>
      </c>
      <c r="E13" s="15" t="s">
        <v>17</v>
      </c>
      <c r="F13" s="15"/>
      <c r="G13" s="14">
        <v>0.416666666666667</v>
      </c>
      <c r="H13" s="14">
        <v>0.430555555555556</v>
      </c>
      <c r="I13" s="20"/>
    </row>
    <row r="14" s="1" customFormat="1" ht="14.25" spans="1:9">
      <c r="A14" s="9">
        <f t="shared" si="0"/>
        <v>8</v>
      </c>
      <c r="B14" s="10" t="s">
        <v>13</v>
      </c>
      <c r="C14" s="11" t="s">
        <v>96</v>
      </c>
      <c r="D14" s="12">
        <v>43989</v>
      </c>
      <c r="E14" s="15" t="s">
        <v>17</v>
      </c>
      <c r="F14" s="15"/>
      <c r="G14" s="14">
        <v>0.430555555555556</v>
      </c>
      <c r="H14" s="14">
        <v>0.444444444444444</v>
      </c>
      <c r="I14" s="20"/>
    </row>
    <row r="15" s="1" customFormat="1" ht="14.25" spans="1:9">
      <c r="A15" s="9">
        <f t="shared" si="0"/>
        <v>9</v>
      </c>
      <c r="B15" s="10" t="s">
        <v>13</v>
      </c>
      <c r="C15" s="11" t="s">
        <v>97</v>
      </c>
      <c r="D15" s="12">
        <v>43989</v>
      </c>
      <c r="E15" s="15" t="s">
        <v>17</v>
      </c>
      <c r="F15" s="15"/>
      <c r="G15" s="14">
        <v>0.444444444444444</v>
      </c>
      <c r="H15" s="14">
        <v>0.458333333333333</v>
      </c>
      <c r="I15" s="20"/>
    </row>
    <row r="16" s="1" customFormat="1" ht="14.25" spans="1:9">
      <c r="A16" s="9">
        <f t="shared" si="0"/>
        <v>10</v>
      </c>
      <c r="B16" s="10" t="s">
        <v>13</v>
      </c>
      <c r="C16" s="11" t="s">
        <v>98</v>
      </c>
      <c r="D16" s="12">
        <v>43989</v>
      </c>
      <c r="E16" s="15" t="s">
        <v>17</v>
      </c>
      <c r="F16" s="15"/>
      <c r="G16" s="14">
        <v>0.458333333333333</v>
      </c>
      <c r="H16" s="14">
        <v>0.472222222222222</v>
      </c>
      <c r="I16" s="20"/>
    </row>
    <row r="17" s="1" customFormat="1" ht="14.25" spans="1:9">
      <c r="A17" s="9">
        <f t="shared" si="0"/>
        <v>11</v>
      </c>
      <c r="B17" s="10" t="s">
        <v>13</v>
      </c>
      <c r="C17" s="11" t="s">
        <v>99</v>
      </c>
      <c r="D17" s="12">
        <v>43989</v>
      </c>
      <c r="E17" s="15" t="s">
        <v>17</v>
      </c>
      <c r="F17" s="15"/>
      <c r="G17" s="14">
        <v>0.472222222222222</v>
      </c>
      <c r="H17" s="14">
        <v>0.486111111111111</v>
      </c>
      <c r="I17" s="20"/>
    </row>
    <row r="18" s="1" customFormat="1" ht="14.25" spans="1:9">
      <c r="A18" s="9">
        <f t="shared" si="0"/>
        <v>12</v>
      </c>
      <c r="B18" s="10" t="s">
        <v>23</v>
      </c>
      <c r="C18" s="11" t="s">
        <v>100</v>
      </c>
      <c r="D18" s="12">
        <v>43989</v>
      </c>
      <c r="E18" s="15" t="s">
        <v>17</v>
      </c>
      <c r="F18" s="15"/>
      <c r="G18" s="14">
        <v>0.486111111111111</v>
      </c>
      <c r="H18" s="14">
        <v>0.5</v>
      </c>
      <c r="I18" s="20"/>
    </row>
    <row r="19" s="1" customFormat="1" ht="14.25" spans="1:9">
      <c r="A19" s="9">
        <f t="shared" si="0"/>
        <v>13</v>
      </c>
      <c r="B19" s="10" t="s">
        <v>23</v>
      </c>
      <c r="C19" s="11" t="s">
        <v>101</v>
      </c>
      <c r="D19" s="12">
        <v>43989</v>
      </c>
      <c r="E19" s="15" t="s">
        <v>17</v>
      </c>
      <c r="F19" s="15"/>
      <c r="G19" s="14">
        <v>0.541666666666667</v>
      </c>
      <c r="H19" s="14">
        <v>0.555555555555556</v>
      </c>
      <c r="I19" s="20"/>
    </row>
    <row r="20" s="1" customFormat="1" ht="14.25" spans="1:9">
      <c r="A20" s="9">
        <f t="shared" si="0"/>
        <v>14</v>
      </c>
      <c r="B20" s="10" t="s">
        <v>23</v>
      </c>
      <c r="C20" s="11" t="s">
        <v>102</v>
      </c>
      <c r="D20" s="12">
        <v>43989</v>
      </c>
      <c r="E20" s="15" t="s">
        <v>17</v>
      </c>
      <c r="F20" s="15"/>
      <c r="G20" s="14">
        <v>0.555555555555556</v>
      </c>
      <c r="H20" s="14">
        <v>0.569444444444444</v>
      </c>
      <c r="I20" s="20"/>
    </row>
    <row r="21" s="1" customFormat="1" ht="14.25" spans="1:9">
      <c r="A21" s="9">
        <f t="shared" si="0"/>
        <v>15</v>
      </c>
      <c r="B21" s="10" t="s">
        <v>23</v>
      </c>
      <c r="C21" s="11" t="s">
        <v>103</v>
      </c>
      <c r="D21" s="12">
        <v>43989</v>
      </c>
      <c r="E21" s="15" t="s">
        <v>17</v>
      </c>
      <c r="F21" s="15"/>
      <c r="G21" s="14">
        <v>0.569444444444444</v>
      </c>
      <c r="H21" s="14">
        <v>0.583333333333333</v>
      </c>
      <c r="I21" s="20"/>
    </row>
    <row r="22" s="1" customFormat="1" ht="14.25" spans="1:9">
      <c r="A22" s="9">
        <f t="shared" si="0"/>
        <v>16</v>
      </c>
      <c r="B22" s="18" t="s">
        <v>23</v>
      </c>
      <c r="C22" s="19" t="s">
        <v>104</v>
      </c>
      <c r="D22" s="12">
        <v>43989</v>
      </c>
      <c r="E22" s="15" t="s">
        <v>17</v>
      </c>
      <c r="F22" s="15"/>
      <c r="G22" s="14">
        <v>0.583333333333333</v>
      </c>
      <c r="H22" s="14">
        <v>0.597222222222222</v>
      </c>
      <c r="I22" s="20"/>
    </row>
    <row r="23" s="1" customFormat="1" ht="14.25" spans="1:9">
      <c r="A23" s="9">
        <f t="shared" si="0"/>
        <v>17</v>
      </c>
      <c r="B23" s="10" t="s">
        <v>23</v>
      </c>
      <c r="C23" s="11" t="s">
        <v>105</v>
      </c>
      <c r="D23" s="12">
        <v>43989</v>
      </c>
      <c r="E23" s="15" t="s">
        <v>17</v>
      </c>
      <c r="F23" s="15"/>
      <c r="G23" s="14">
        <v>0.597222222222222</v>
      </c>
      <c r="H23" s="14">
        <v>0.611111111111111</v>
      </c>
      <c r="I23" s="20"/>
    </row>
    <row r="24" s="1" customFormat="1" ht="14.25" spans="1:9">
      <c r="A24" s="9">
        <f t="shared" si="0"/>
        <v>18</v>
      </c>
      <c r="B24" s="10" t="s">
        <v>23</v>
      </c>
      <c r="C24" s="11" t="s">
        <v>106</v>
      </c>
      <c r="D24" s="12">
        <v>43989</v>
      </c>
      <c r="E24" s="15" t="s">
        <v>17</v>
      </c>
      <c r="F24" s="15"/>
      <c r="G24" s="14">
        <v>0.611111111111111</v>
      </c>
      <c r="H24" s="14">
        <v>0.625</v>
      </c>
      <c r="I24" s="20"/>
    </row>
    <row r="25" s="1" customFormat="1" ht="14.25" spans="1:9">
      <c r="A25" s="9">
        <f t="shared" si="0"/>
        <v>19</v>
      </c>
      <c r="B25" s="10" t="s">
        <v>23</v>
      </c>
      <c r="C25" s="11" t="s">
        <v>107</v>
      </c>
      <c r="D25" s="12">
        <v>43989</v>
      </c>
      <c r="E25" s="15" t="s">
        <v>17</v>
      </c>
      <c r="F25" s="15"/>
      <c r="G25" s="14">
        <v>0.625</v>
      </c>
      <c r="H25" s="14">
        <v>0.638888888888889</v>
      </c>
      <c r="I25" s="20"/>
    </row>
    <row r="26" s="1" customFormat="1" ht="14.25" spans="1:9">
      <c r="A26" s="9">
        <f t="shared" si="0"/>
        <v>20</v>
      </c>
      <c r="B26" s="10" t="s">
        <v>23</v>
      </c>
      <c r="C26" s="11" t="s">
        <v>108</v>
      </c>
      <c r="D26" s="12">
        <v>43989</v>
      </c>
      <c r="E26" s="15" t="s">
        <v>17</v>
      </c>
      <c r="F26" s="15"/>
      <c r="G26" s="14">
        <v>0.638888888888889</v>
      </c>
      <c r="H26" s="14">
        <v>0.652777777777778</v>
      </c>
      <c r="I26" s="20"/>
    </row>
    <row r="27" s="1" customFormat="1" ht="14.25" spans="1:9">
      <c r="A27" s="9">
        <f t="shared" si="0"/>
        <v>21</v>
      </c>
      <c r="B27" s="10" t="s">
        <v>23</v>
      </c>
      <c r="C27" s="11" t="s">
        <v>109</v>
      </c>
      <c r="D27" s="12">
        <v>43989</v>
      </c>
      <c r="E27" s="15" t="s">
        <v>17</v>
      </c>
      <c r="F27" s="15"/>
      <c r="G27" s="14">
        <v>0.652777777777778</v>
      </c>
      <c r="H27" s="14">
        <v>0.666666666666667</v>
      </c>
      <c r="I27" s="20"/>
    </row>
    <row r="28" s="1" customFormat="1" ht="14.25" spans="1:9">
      <c r="A28" s="9">
        <f t="shared" si="0"/>
        <v>22</v>
      </c>
      <c r="B28" s="10" t="s">
        <v>23</v>
      </c>
      <c r="C28" s="11" t="s">
        <v>110</v>
      </c>
      <c r="D28" s="12">
        <v>43989</v>
      </c>
      <c r="E28" s="15" t="s">
        <v>17</v>
      </c>
      <c r="F28" s="15"/>
      <c r="G28" s="14">
        <v>0.666666666666667</v>
      </c>
      <c r="H28" s="14">
        <v>0.680555555555555</v>
      </c>
      <c r="I28" s="20"/>
    </row>
    <row r="29" s="1" customFormat="1" ht="14.25" spans="1:9">
      <c r="A29" s="9">
        <f t="shared" si="0"/>
        <v>23</v>
      </c>
      <c r="B29" s="10" t="s">
        <v>23</v>
      </c>
      <c r="C29" s="11" t="s">
        <v>111</v>
      </c>
      <c r="D29" s="12">
        <v>43989</v>
      </c>
      <c r="E29" s="15" t="s">
        <v>17</v>
      </c>
      <c r="F29" s="15"/>
      <c r="G29" s="14">
        <v>0.680555555555555</v>
      </c>
      <c r="H29" s="14">
        <v>0.694444444444445</v>
      </c>
      <c r="I29" s="20"/>
    </row>
    <row r="30" s="1" customFormat="1" ht="14.25" spans="1:9">
      <c r="A30" s="9">
        <f t="shared" si="0"/>
        <v>24</v>
      </c>
      <c r="B30" s="18" t="s">
        <v>31</v>
      </c>
      <c r="C30" s="19" t="s">
        <v>112</v>
      </c>
      <c r="D30" s="12">
        <v>43989</v>
      </c>
      <c r="E30" s="15" t="s">
        <v>17</v>
      </c>
      <c r="F30" s="15"/>
      <c r="G30" s="14">
        <v>0.694444444444445</v>
      </c>
      <c r="H30" s="14">
        <v>0.708333333333333</v>
      </c>
      <c r="I30" s="20"/>
    </row>
    <row r="31" s="1" customFormat="1" ht="14.25" spans="1:9">
      <c r="A31" s="9">
        <f t="shared" si="0"/>
        <v>25</v>
      </c>
      <c r="B31" s="10" t="s">
        <v>23</v>
      </c>
      <c r="C31" s="11" t="s">
        <v>113</v>
      </c>
      <c r="D31" s="12">
        <v>43989</v>
      </c>
      <c r="E31" s="15" t="s">
        <v>17</v>
      </c>
      <c r="F31" s="15"/>
      <c r="G31" s="14">
        <v>0.708333333333333</v>
      </c>
      <c r="H31" s="14">
        <v>0.722222222222222</v>
      </c>
      <c r="I31" s="20"/>
    </row>
    <row r="32" s="1" customFormat="1" ht="14.25" spans="1:9">
      <c r="A32" s="9">
        <f t="shared" si="0"/>
        <v>26</v>
      </c>
      <c r="B32" s="10" t="s">
        <v>23</v>
      </c>
      <c r="C32" s="11" t="s">
        <v>114</v>
      </c>
      <c r="D32" s="12">
        <v>43989</v>
      </c>
      <c r="E32" s="15" t="s">
        <v>17</v>
      </c>
      <c r="F32" s="15"/>
      <c r="G32" s="14">
        <v>0.722222222222222</v>
      </c>
      <c r="H32" s="14">
        <v>0.736111111111111</v>
      </c>
      <c r="I32" s="20"/>
    </row>
    <row r="33" s="1" customFormat="1" ht="14.25" spans="1:9">
      <c r="A33" s="9">
        <f t="shared" si="0"/>
        <v>27</v>
      </c>
      <c r="B33" s="10" t="s">
        <v>23</v>
      </c>
      <c r="C33" s="11" t="s">
        <v>115</v>
      </c>
      <c r="D33" s="12">
        <v>43989</v>
      </c>
      <c r="E33" s="15" t="s">
        <v>17</v>
      </c>
      <c r="F33" s="15"/>
      <c r="G33" s="14">
        <v>0.736111111111111</v>
      </c>
      <c r="H33" s="14">
        <v>0.75</v>
      </c>
      <c r="I33" s="20"/>
    </row>
    <row r="34" s="1" customFormat="1" ht="14.25" spans="1:9">
      <c r="A34" s="9">
        <f t="shared" si="0"/>
        <v>28</v>
      </c>
      <c r="B34" s="10" t="s">
        <v>23</v>
      </c>
      <c r="C34" s="11" t="s">
        <v>116</v>
      </c>
      <c r="D34" s="12">
        <v>43989</v>
      </c>
      <c r="E34" s="15" t="s">
        <v>17</v>
      </c>
      <c r="F34" s="15"/>
      <c r="G34" s="14">
        <v>0.75</v>
      </c>
      <c r="H34" s="14">
        <v>0.763888888888889</v>
      </c>
      <c r="I34" s="20"/>
    </row>
    <row r="35" spans="1:9">
      <c r="A35" s="9">
        <f t="shared" si="0"/>
        <v>29</v>
      </c>
      <c r="B35" s="10" t="s">
        <v>31</v>
      </c>
      <c r="C35" s="11" t="s">
        <v>117</v>
      </c>
      <c r="D35" s="12">
        <v>43989</v>
      </c>
      <c r="E35" s="15" t="s">
        <v>17</v>
      </c>
      <c r="F35" s="15"/>
      <c r="G35" s="14">
        <v>0.763888888888889</v>
      </c>
      <c r="H35" s="14">
        <v>0.777777777777778</v>
      </c>
      <c r="I35" s="20"/>
    </row>
    <row r="36" spans="1:9">
      <c r="A36" s="9">
        <f t="shared" si="0"/>
        <v>30</v>
      </c>
      <c r="B36" s="10" t="s">
        <v>31</v>
      </c>
      <c r="C36" s="11" t="s">
        <v>118</v>
      </c>
      <c r="D36" s="12">
        <v>43989</v>
      </c>
      <c r="E36" s="15" t="s">
        <v>17</v>
      </c>
      <c r="F36" s="15"/>
      <c r="G36" s="14">
        <v>0.777777777777778</v>
      </c>
      <c r="H36" s="14">
        <v>0.791666666666667</v>
      </c>
      <c r="I36" s="20"/>
    </row>
    <row r="37" spans="1:9">
      <c r="A37" s="9">
        <f t="shared" si="0"/>
        <v>31</v>
      </c>
      <c r="B37" s="16" t="s">
        <v>31</v>
      </c>
      <c r="C37" s="17" t="s">
        <v>119</v>
      </c>
      <c r="D37" s="12">
        <v>43989</v>
      </c>
      <c r="E37" s="15" t="s">
        <v>17</v>
      </c>
      <c r="F37" s="15"/>
      <c r="G37" s="14">
        <v>0.791666666666667</v>
      </c>
      <c r="H37" s="14">
        <v>0.805555555555555</v>
      </c>
      <c r="I37" s="20"/>
    </row>
    <row r="38" spans="1:9">
      <c r="A38" s="9">
        <f t="shared" si="0"/>
        <v>32</v>
      </c>
      <c r="B38" s="10" t="s">
        <v>31</v>
      </c>
      <c r="C38" s="11" t="s">
        <v>120</v>
      </c>
      <c r="D38" s="12">
        <v>43989</v>
      </c>
      <c r="E38" s="15" t="s">
        <v>17</v>
      </c>
      <c r="F38" s="15"/>
      <c r="G38" s="14">
        <v>0.805555555555555</v>
      </c>
      <c r="H38" s="14">
        <v>0.819444444444445</v>
      </c>
      <c r="I38" s="20"/>
    </row>
  </sheetData>
  <mergeCells count="11">
    <mergeCell ref="A1:H1"/>
    <mergeCell ref="A3:H3"/>
    <mergeCell ref="A4:H4"/>
    <mergeCell ref="G5:H5"/>
    <mergeCell ref="A5:A6"/>
    <mergeCell ref="B5:B6"/>
    <mergeCell ref="C5:C6"/>
    <mergeCell ref="D5:D6"/>
    <mergeCell ref="E5:E6"/>
    <mergeCell ref="F5:F6"/>
    <mergeCell ref="I7:I38"/>
  </mergeCells>
  <printOptions horizontalCentered="1"/>
  <pageMargins left="0.751388888888889" right="0.751388888888889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第一组</vt:lpstr>
      <vt:lpstr>第二组</vt:lpstr>
      <vt:lpstr>第三组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曾臻</dc:creator>
  <cp:lastModifiedBy>大s</cp:lastModifiedBy>
  <dcterms:created xsi:type="dcterms:W3CDTF">2016-05-23T01:59:00Z</dcterms:created>
  <dcterms:modified xsi:type="dcterms:W3CDTF">2020-06-05T02:21:30Z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